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sesk0.sharepoint.com/sites/SSE-P-Elektronickfakturcia/Zdielane dokumenty/General/RfP/prilohy/"/>
    </mc:Choice>
  </mc:AlternateContent>
  <xr:revisionPtr revIDLastSave="2724" documentId="8_{0C6F2B1A-A50F-4040-848D-876BCB1811EE}" xr6:coauthVersionLast="47" xr6:coauthVersionMax="47" xr10:uidLastSave="{0B6C29D7-560C-45D5-9C55-5B2F35A4EAE3}"/>
  <bookViews>
    <workbookView xWindow="-120" yWindow="-120" windowWidth="29040" windowHeight="15720" firstSheet="2" activeTab="2" xr2:uid="{00000000-000D-0000-FFFF-FFFF00000000}"/>
  </bookViews>
  <sheets>
    <sheet name="Obálka" sheetId="10" r:id="rId1"/>
    <sheet name="ObsahVysvetlivky" sheetId="4" r:id="rId2"/>
    <sheet name="Zoznam Dodávateľov" sheetId="11" r:id="rId3"/>
    <sheet name="Ciselniky" sheetId="7" r:id="rId4"/>
  </sheets>
  <definedNames>
    <definedName name="tbl_Sablona">Sablona[[#Headers],[Sablona]]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1" l="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</calcChain>
</file>

<file path=xl/sharedStrings.xml><?xml version="1.0" encoding="utf-8"?>
<sst xmlns="http://schemas.openxmlformats.org/spreadsheetml/2006/main" count="187" uniqueCount="165">
  <si>
    <t>eFaktúra - Zoznam existujúcich SAP dodávateľov skupiny SSE</t>
  </si>
  <si>
    <t xml:space="preserve"> </t>
  </si>
  <si>
    <r>
      <rPr>
        <b/>
        <sz val="11"/>
        <color rgb="FF000000"/>
        <rFont val="Tahoma"/>
        <family val="2"/>
        <charset val="238"/>
      </rPr>
      <t xml:space="preserve">OBSTARÁVATEĽ:
</t>
    </r>
    <r>
      <rPr>
        <sz val="11"/>
        <color rgb="FF000000"/>
        <rFont val="Tahoma"/>
        <family val="2"/>
        <charset val="238"/>
      </rPr>
      <t>Stredoslovenská distribučná, a.s.
Sídlo: Pri Rajčianke 2927/8, Žilina 010 47
IČO: 36 442 151</t>
    </r>
  </si>
  <si>
    <t>Verzia 1.0</t>
  </si>
  <si>
    <t>Súbor obsahuje zoznam faktúr ktoré vznikajú v spoločnosti SSD</t>
  </si>
  <si>
    <t>Záložka Zoznam Dodávateľov</t>
  </si>
  <si>
    <t>ID</t>
  </si>
  <si>
    <t>Jednoznačný identifikátor</t>
  </si>
  <si>
    <t>NazovSpoločnosti</t>
  </si>
  <si>
    <t>Názov spoločnosti poskytujúcej služby.</t>
  </si>
  <si>
    <t>Adresa</t>
  </si>
  <si>
    <t>Adresa spoločnosti poskytujúcej služby-</t>
  </si>
  <si>
    <t>KontaktnaOsoba</t>
  </si>
  <si>
    <t>Kontaktná osoba spoločnosti poskytujúcej služby.</t>
  </si>
  <si>
    <t>Email</t>
  </si>
  <si>
    <t>Email kontaktnej osoby</t>
  </si>
  <si>
    <t>Tel. číslo</t>
  </si>
  <si>
    <t xml:space="preserve">Telefóne číslo kontaktnej osoby </t>
  </si>
  <si>
    <t>RozsahCinnosti</t>
  </si>
  <si>
    <t>Systém alebo komponent pre ktoré spoločnosť poskytuje služby.</t>
  </si>
  <si>
    <t>Popis</t>
  </si>
  <si>
    <t>Bližší popis poskytovaných služieb.</t>
  </si>
  <si>
    <t>Alanata a. s.</t>
  </si>
  <si>
    <t>Krasovského 14 851 01 Bratislava - mestská časť Petržalka</t>
  </si>
  <si>
    <t xml:space="preserve">Daniel Knapec </t>
  </si>
  <si>
    <t>daniel.knapec@alanata.sk</t>
  </si>
  <si>
    <t>SAP ERP, BW</t>
  </si>
  <si>
    <t>Návrh, programové úpravy a funkčné nastavenia pre moduly SAP ERP a Business Warehouse.</t>
  </si>
  <si>
    <t>CGI Slovakia s. r. o.</t>
  </si>
  <si>
    <t>Landererova 12 811 09 Bratislava - mestská časť Staré Mesto</t>
  </si>
  <si>
    <t>Vladimír Medvěd</t>
  </si>
  <si>
    <t>vladimir.medved@cgi.com</t>
  </si>
  <si>
    <t>SAP ISU, CRM</t>
  </si>
  <si>
    <t>Analýza, vývoj a konfigurácia procesov pre odvetvové riešenie SAP IS-U a CRM.</t>
  </si>
  <si>
    <t>CGOS s.r.o.</t>
  </si>
  <si>
    <t xml:space="preserve">
Senovážné náměstí 871/26, Nové Město (Praha 1), 110 00 Praha</t>
  </si>
  <si>
    <t>Klára Koukolová</t>
  </si>
  <si>
    <t>klara.koukolova@copygeneral.cz</t>
  </si>
  <si>
    <t xml:space="preserve">Inspire automation </t>
  </si>
  <si>
    <t>Odborná konzultačná činnosť a metodická podpora pre nástroje Inspire Automation.</t>
  </si>
  <si>
    <t>Axians Slovakia s.r.o.</t>
  </si>
  <si>
    <t>Plátennícka 19013/2 821 09 Bratislava - mestská časť Ružinov</t>
  </si>
  <si>
    <t>Róbert Jedinák</t>
  </si>
  <si>
    <t>robert.jedinak@axians.sk</t>
  </si>
  <si>
    <t>SAP ERP, BW, RE-FX,XI</t>
  </si>
  <si>
    <t>Komplexný návrh a systémové nastavenia pre SAP ERP, BW, správu nehnuteľností (RE-FX) a integráciu (XI).</t>
  </si>
  <si>
    <t>Cromwell a. s.</t>
  </si>
  <si>
    <t>Lamačská 22 841 03 Bratislava</t>
  </si>
  <si>
    <t>Miloslav Donar</t>
  </si>
  <si>
    <t>miloslav.donar@cromwell.sk</t>
  </si>
  <si>
    <t>PDF šablóny a tlač</t>
  </si>
  <si>
    <t>Grafický návrh PDF šablón a technické zabezpečenie hromadnej tlače a distribúcie dokumentov.</t>
  </si>
  <si>
    <t>SAP Slovensko s.r.o.</t>
  </si>
  <si>
    <t>Mlynské nivy 16 821 09 Bratislava - mestská časť Staré Mesto</t>
  </si>
  <si>
    <t>Vojtech Bodi</t>
  </si>
  <si>
    <t>Licencie a podpora</t>
  </si>
  <si>
    <t>Predaj licencií, garantovanie legislatívneho súladu (Slovak Add-on) a expertný dozor výrobcu.</t>
  </si>
  <si>
    <t>Irina Markus</t>
  </si>
  <si>
    <t>ANENSKÁ 3/2, Brno Staré Mesto, 602 00</t>
  </si>
  <si>
    <t>SAP Authorizations</t>
  </si>
  <si>
    <t>Konzultačné služby v oblasti bezpečnosti a kompletný redesign autorizačných rolí v systéme SAP.</t>
  </si>
  <si>
    <t>Asseco Central Europe, a. s.</t>
  </si>
  <si>
    <t>Galvaniho 19045/19 821 04 Bratislava - mestská časť Ružinov</t>
  </si>
  <si>
    <t>Samuel Deneš</t>
  </si>
  <si>
    <t>samuel.denes@asseco-ce.com</t>
  </si>
  <si>
    <t>420 797 872 083</t>
  </si>
  <si>
    <t>Workforce managment</t>
  </si>
  <si>
    <t>Návrh, vývoj a implementácia riešenia pre riadenie pracovných síl (WFM SAMO).</t>
  </si>
  <si>
    <t>Natuvion Slovakia s.r.o.</t>
  </si>
  <si>
    <t>SKY PARK, Továrenská 12 811 09 Bratislava - mestská časť Staré Mesto</t>
  </si>
  <si>
    <t>Martin Offermann</t>
  </si>
  <si>
    <t>Martin.Offermann@natuvion.com</t>
  </si>
  <si>
    <t>SAP ISU,CRM, XI</t>
  </si>
  <si>
    <t>Programové úpravy a integrácia systémov (XI) pre moduly IS-U a CRM so zameraním na transformáciu dát.</t>
  </si>
  <si>
    <t>QUADIENT CXM CZECH S.R.O.</t>
  </si>
  <si>
    <t>HVĚZDOVA 1716/2B, PRAHA 4, 140 78</t>
  </si>
  <si>
    <t>Zuzana Pintová Sejnová</t>
  </si>
  <si>
    <t>z.pintova@quadient.com</t>
  </si>
  <si>
    <t>Zabezpečenie licenčného krytia a podpora pre automatizovanú komunikáciu so zákazníkmi.</t>
  </si>
  <si>
    <t>teamative a. s.</t>
  </si>
  <si>
    <t>Moyzesova 4/A 902 01 Pezinok</t>
  </si>
  <si>
    <t>Dušan Šamudovský</t>
  </si>
  <si>
    <t>dusan.samudovsky@teamative.com</t>
  </si>
  <si>
    <t>Expertné konzultácie, vývoj a podpora pre zákaznícke procesy v SAP IS-U a CRM.</t>
  </si>
  <si>
    <t>Unicorn Business Systems SK s. r. o.</t>
  </si>
  <si>
    <t>Central 5, Ševčenkova 34 851 01 Bratislava</t>
  </si>
  <si>
    <t xml:space="preserve">Barbra Bobeníčová </t>
  </si>
  <si>
    <t>barbara.bobenicova@unicorn.com</t>
  </si>
  <si>
    <t>SAP Integration &amp; Dev</t>
  </si>
  <si>
    <t>Vývoj nadstavbových riešení a integrácia SAP systémov na externé platformy.</t>
  </si>
  <si>
    <t>ZENTITY Slovakia s. r. o.</t>
  </si>
  <si>
    <t>Röntgenova 26 851 01 Bratislava - mestská časť Petržalka</t>
  </si>
  <si>
    <t xml:space="preserve">Nikola Burian </t>
  </si>
  <si>
    <t>nikola.burian@zentity.com</t>
  </si>
  <si>
    <t>SAP Fiori &amp; Mobile</t>
  </si>
  <si>
    <t>Návrh a vývoj moderných používateľských rozhraní (SAP Fiori) a mobilných aplikácií nad systémom SAP.</t>
  </si>
  <si>
    <t xml:space="preserve">SSD a.s. </t>
  </si>
  <si>
    <t>Pri Rajčianke 2927/8 010 47 Žilina</t>
  </si>
  <si>
    <t xml:space="preserve">Alexander Lacko </t>
  </si>
  <si>
    <t>alexander.lacko@ssd.sk</t>
  </si>
  <si>
    <t xml:space="preserve">Solution architec </t>
  </si>
  <si>
    <t>Zameriava sa na celkový súlad IT stratégie s biznisom.</t>
  </si>
  <si>
    <t>&lt;&lt;</t>
  </si>
  <si>
    <t>KodSystem</t>
  </si>
  <si>
    <t>ZdrojSystem</t>
  </si>
  <si>
    <t>KodModul</t>
  </si>
  <si>
    <t>ZdrojModul</t>
  </si>
  <si>
    <t>KodVlastnik</t>
  </si>
  <si>
    <t>Vlastnik</t>
  </si>
  <si>
    <t>Prijimatel</t>
  </si>
  <si>
    <t>TSVD</t>
  </si>
  <si>
    <t>Odoslanie</t>
  </si>
  <si>
    <t>Sablona</t>
  </si>
  <si>
    <t>Priorita</t>
  </si>
  <si>
    <t>ERP</t>
  </si>
  <si>
    <t>SD</t>
  </si>
  <si>
    <t>3203</t>
  </si>
  <si>
    <t>3203 SSD odbor Fakturácia distrib. a platby</t>
  </si>
  <si>
    <t>Koncový zákazník PDS</t>
  </si>
  <si>
    <t>910</t>
  </si>
  <si>
    <t>Automaticky</t>
  </si>
  <si>
    <t>OFA</t>
  </si>
  <si>
    <t>1</t>
  </si>
  <si>
    <t>ISU</t>
  </si>
  <si>
    <t>BI</t>
  </si>
  <si>
    <t>4102</t>
  </si>
  <si>
    <t>4102 SSD odbor Transakčné účtovníctvo</t>
  </si>
  <si>
    <t>Dodávateľ EE</t>
  </si>
  <si>
    <t>915</t>
  </si>
  <si>
    <t>Manuálne</t>
  </si>
  <si>
    <t>OFP</t>
  </si>
  <si>
    <t>2</t>
  </si>
  <si>
    <t>CSV</t>
  </si>
  <si>
    <t>MA</t>
  </si>
  <si>
    <t>2101</t>
  </si>
  <si>
    <t>2101 SSE odbor Závierkové práce a metodika</t>
  </si>
  <si>
    <t>Koncový zákazník PDS/Dodávateľ EE</t>
  </si>
  <si>
    <t>980</t>
  </si>
  <si>
    <t>OFZ</t>
  </si>
  <si>
    <t>3</t>
  </si>
  <si>
    <t>XXX</t>
  </si>
  <si>
    <t>FI</t>
  </si>
  <si>
    <t>2201</t>
  </si>
  <si>
    <t>2201 SSE odbor Fakturácia</t>
  </si>
  <si>
    <t>Prevádzkovateľ PDS</t>
  </si>
  <si>
    <t>983</t>
  </si>
  <si>
    <t>OPP</t>
  </si>
  <si>
    <t>2102</t>
  </si>
  <si>
    <t>2102 SSE odbor Transakčné účtovníctvo</t>
  </si>
  <si>
    <t>Koncový zákazník Odberateľ</t>
  </si>
  <si>
    <t>985</t>
  </si>
  <si>
    <t>OZF</t>
  </si>
  <si>
    <t>940</t>
  </si>
  <si>
    <t>PFA</t>
  </si>
  <si>
    <t>945</t>
  </si>
  <si>
    <t>PFP</t>
  </si>
  <si>
    <t>990</t>
  </si>
  <si>
    <t>DFA</t>
  </si>
  <si>
    <t>995</t>
  </si>
  <si>
    <t>DFP</t>
  </si>
  <si>
    <t>n/a</t>
  </si>
  <si>
    <t>DIP</t>
  </si>
  <si>
    <t> irina.v.markus@outlook.com</t>
  </si>
  <si>
    <t>info.slovak@sap.com</t>
  </si>
  <si>
    <r>
      <rPr>
        <sz val="10"/>
        <color rgb="FF000000"/>
        <rFont val="Arial"/>
        <family val="2"/>
        <charset val="238"/>
        <scheme val="minor"/>
      </rPr>
      <t>420 </t>
    </r>
    <r>
      <rPr>
        <sz val="11"/>
        <color rgb="FF000000"/>
        <rFont val="-Apple-System"/>
      </rPr>
      <t>734 313 810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</si>
</sst>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 ##\ ##;##\ ##\ ##\ ##"/>
  </numFmts>
  <fonts count="2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24"/>
      <name val="Tahoma"/>
      <family val="2"/>
      <charset val="238"/>
    </font>
    <font>
      <b/>
      <sz val="14"/>
      <name val="Tahoma"/>
      <family val="2"/>
      <charset val="238"/>
    </font>
    <font>
      <b/>
      <sz val="2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7"/>
      <color rgb="FF5C67AA"/>
      <name val="Tahoma"/>
      <family val="2"/>
      <charset val="238"/>
    </font>
    <font>
      <b/>
      <sz val="7"/>
      <color rgb="FF5C67AA"/>
      <name val="Tahoma"/>
      <family val="2"/>
      <charset val="238"/>
    </font>
    <font>
      <sz val="9"/>
      <name val="Tahoma"/>
      <family val="2"/>
      <charset val="238"/>
    </font>
    <font>
      <sz val="11"/>
      <color rgb="FF9C5700"/>
      <name val="Arial"/>
      <family val="2"/>
      <scheme val="minor"/>
    </font>
    <font>
      <b/>
      <sz val="11"/>
      <color rgb="FF9C5700"/>
      <name val="Arial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0"/>
      <color theme="10"/>
      <name val="Arial"/>
      <family val="2"/>
      <charset val="238"/>
      <scheme val="minor"/>
    </font>
    <font>
      <b/>
      <sz val="11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1"/>
      <color rgb="FF000000"/>
      <name val="-Apple-System"/>
    </font>
    <font>
      <b/>
      <sz val="10"/>
      <color rgb="FF000000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7" fillId="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/>
    <xf numFmtId="0" fontId="6" fillId="0" borderId="0" xfId="2"/>
    <xf numFmtId="0" fontId="12" fillId="0" borderId="0" xfId="2" applyFont="1"/>
    <xf numFmtId="0" fontId="10" fillId="0" borderId="0" xfId="2" applyFont="1"/>
    <xf numFmtId="0" fontId="11" fillId="0" borderId="0" xfId="2" applyFont="1"/>
    <xf numFmtId="0" fontId="14" fillId="0" borderId="0" xfId="2" applyFont="1" applyAlignment="1">
      <alignment horizontal="justify" vertical="top" wrapText="1"/>
    </xf>
    <xf numFmtId="0" fontId="15" fillId="0" borderId="0" xfId="2" applyFont="1" applyAlignment="1">
      <alignment horizontal="justify" vertical="top" wrapText="1"/>
    </xf>
    <xf numFmtId="0" fontId="16" fillId="0" borderId="0" xfId="2" applyFont="1" applyAlignment="1">
      <alignment horizontal="right" vertical="top" wrapText="1"/>
    </xf>
    <xf numFmtId="0" fontId="8" fillId="0" borderId="0" xfId="2" applyFont="1" applyAlignment="1">
      <alignment horizontal="left" indent="3"/>
    </xf>
    <xf numFmtId="0" fontId="16" fillId="0" borderId="0" xfId="2" applyFont="1" applyAlignment="1">
      <alignment horizontal="left" vertical="top" wrapText="1"/>
    </xf>
    <xf numFmtId="14" fontId="16" fillId="0" borderId="0" xfId="2" applyNumberFormat="1" applyFont="1" applyAlignment="1">
      <alignment horizontal="left" vertical="top" wrapText="1"/>
    </xf>
    <xf numFmtId="0" fontId="16" fillId="0" borderId="0" xfId="2" applyFont="1" applyAlignment="1">
      <alignment horizontal="justify" vertical="top" wrapText="1"/>
    </xf>
    <xf numFmtId="14" fontId="16" fillId="0" borderId="0" xfId="2" applyNumberFormat="1" applyFont="1" applyAlignment="1">
      <alignment horizontal="justify" vertical="top" wrapText="1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justify"/>
    </xf>
    <xf numFmtId="14" fontId="6" fillId="0" borderId="0" xfId="2" applyNumberFormat="1"/>
    <xf numFmtId="0" fontId="5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49" fontId="4" fillId="0" borderId="0" xfId="0" applyNumberFormat="1" applyFont="1"/>
    <xf numFmtId="0" fontId="2" fillId="0" borderId="7" xfId="0" applyFont="1" applyBorder="1"/>
    <xf numFmtId="49" fontId="20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3" borderId="0" xfId="4" applyFill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5" fillId="0" borderId="0" xfId="0" applyFont="1"/>
    <xf numFmtId="0" fontId="0" fillId="4" borderId="15" xfId="0" applyFill="1" applyBorder="1"/>
    <xf numFmtId="0" fontId="0" fillId="4" borderId="11" xfId="0" applyFill="1" applyBorder="1"/>
    <xf numFmtId="0" fontId="21" fillId="0" borderId="11" xfId="4" applyBorder="1"/>
    <xf numFmtId="164" fontId="0" fillId="0" borderId="11" xfId="0" applyNumberFormat="1" applyBorder="1"/>
    <xf numFmtId="164" fontId="0" fillId="0" borderId="11" xfId="0" applyNumberFormat="1" applyBorder="1" applyAlignment="1">
      <alignment horizontal="right"/>
    </xf>
    <xf numFmtId="0" fontId="16" fillId="0" borderId="0" xfId="2" applyFont="1" applyAlignment="1">
      <alignment horizontal="right" vertical="top" wrapText="1"/>
    </xf>
    <xf numFmtId="0" fontId="8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/>
    </xf>
    <xf numFmtId="0" fontId="13" fillId="0" borderId="0" xfId="2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19" xfId="4" applyBorder="1" applyAlignment="1">
      <alignment horizontal="center" vertical="center"/>
    </xf>
    <xf numFmtId="0" fontId="21" fillId="0" borderId="9" xfId="4" applyBorder="1" applyAlignment="1">
      <alignment horizontal="center" vertical="center"/>
    </xf>
    <xf numFmtId="0" fontId="21" fillId="0" borderId="20" xfId="4" applyBorder="1" applyAlignment="1">
      <alignment horizontal="center" vertical="center"/>
    </xf>
    <xf numFmtId="0" fontId="18" fillId="2" borderId="16" xfId="3" applyFont="1" applyBorder="1" applyAlignment="1">
      <alignment horizontal="center" vertical="center" wrapText="1"/>
    </xf>
    <xf numFmtId="0" fontId="18" fillId="2" borderId="17" xfId="3" applyFont="1" applyBorder="1" applyAlignment="1">
      <alignment horizontal="center" vertical="center" wrapText="1"/>
    </xf>
    <xf numFmtId="0" fontId="18" fillId="2" borderId="18" xfId="3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1" fillId="0" borderId="0" xfId="4"/>
    <xf numFmtId="0" fontId="28" fillId="0" borderId="29" xfId="0" applyFont="1" applyBorder="1"/>
  </cellXfs>
  <cellStyles count="5">
    <cellStyle name="Hypertextové prepojenie" xfId="4" builtinId="8"/>
    <cellStyle name="Neutrálna" xfId="3" builtinId="28"/>
    <cellStyle name="Normal 2" xfId="1" xr:uid="{382FED0A-313B-4027-83B9-B257EB672859}"/>
    <cellStyle name="Normálna" xfId="0" builtinId="0"/>
    <cellStyle name="normálne 2" xfId="2" xr:uid="{ADBE25C2-2B92-4503-B76A-DB7A72D577C0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B71C86-02BC-4453-B9AE-4DD142AD26FF}" name="Table10" displayName="Table10" ref="B3:I18" totalsRowShown="0" headerRowDxfId="61" headerRowBorderDxfId="60" tableBorderDxfId="59" totalsRowBorderDxfId="58">
  <autoFilter ref="B3:I18" xr:uid="{38B71C86-02BC-4453-B9AE-4DD142AD26FF}"/>
  <tableColumns count="8">
    <tableColumn id="1" xr3:uid="{C7944A51-6DF8-4DA8-9356-5E9525F2E1D8}" name="ID" dataDxfId="57">
      <calculatedColumnFormula>ROW()-ROW(Table10[[#Headers],[ID]])</calculatedColumnFormula>
    </tableColumn>
    <tableColumn id="2" xr3:uid="{0E5885B9-A6AD-4C61-B399-9B8B1BC98AD3}" name="NazovSpoločnosti" dataDxfId="56"/>
    <tableColumn id="3" xr3:uid="{3AE31F49-FD01-4E30-BA54-BC3B4E2CB681}" name="Adresa" dataDxfId="55"/>
    <tableColumn id="4" xr3:uid="{5F533EFB-0FA2-4A92-8295-3A11B1EE1C20}" name="KontaktnaOsoba" dataDxfId="54"/>
    <tableColumn id="8" xr3:uid="{B1BD7ECD-96A1-49B0-9197-1C18C6B87631}" name="Email" dataDxfId="53"/>
    <tableColumn id="7" xr3:uid="{BD258D72-2F4C-4C03-A9EE-C08314A37B69}" name="Tel. číslo" dataDxfId="52"/>
    <tableColumn id="5" xr3:uid="{A64E6BAB-AE13-4930-8134-C582A2A2A49D}" name="RozsahCinnosti" dataDxfId="51"/>
    <tableColumn id="6" xr3:uid="{59202675-6216-437E-A846-033C3908C774}" name="Popis" dataDxfId="5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739CB1-4D27-4F2A-BD7A-D7113B72EEBB}" name="tbl_ZdrojSystem" displayName="tbl_ZdrojSystem" ref="C3:D12" totalsRowShown="0" headerRowDxfId="49" dataDxfId="47" headerRowBorderDxfId="48" tableBorderDxfId="46" totalsRowBorderDxfId="45">
  <autoFilter ref="C3:D12" xr:uid="{8F739CB1-4D27-4F2A-BD7A-D7113B72EEBB}"/>
  <tableColumns count="2">
    <tableColumn id="2" xr3:uid="{45B63968-A8EE-45D6-B0E5-D823C0C7A752}" name="KodSystem" dataDxfId="44"/>
    <tableColumn id="1" xr3:uid="{3845E5DE-07E7-49E1-98DB-F208C8B530C4}" name="ZdrojSystem" dataDxfId="43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1D4C6C1-25FD-47A5-B6A8-FE85A067F03C}" name="tbl_ZdrojModul" displayName="tbl_ZdrojModul" ref="F3:G12" totalsRowShown="0" headerRowDxfId="42" dataDxfId="40" headerRowBorderDxfId="41" tableBorderDxfId="39" totalsRowBorderDxfId="38">
  <autoFilter ref="F3:G12" xr:uid="{01D4C6C1-25FD-47A5-B6A8-FE85A067F03C}"/>
  <tableColumns count="2">
    <tableColumn id="1" xr3:uid="{F0A9794E-45B5-4A01-B510-F24ECC4972A4}" name="KodModul" dataDxfId="37"/>
    <tableColumn id="2" xr3:uid="{80990659-8844-478A-9E55-60CD2CE8AF10}" name="ZdrojModul" dataDxfId="36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F4308-42EB-4CD1-9BA8-4B95B7F68395}" name="tbl_Vlastnik" displayName="tbl_Vlastnik" ref="I3:J12" totalsRowShown="0" headerRowDxfId="35" headerRowBorderDxfId="34" tableBorderDxfId="33" totalsRowBorderDxfId="32">
  <autoFilter ref="I3:J12" xr:uid="{159F4308-42EB-4CD1-9BA8-4B95B7F68395}"/>
  <tableColumns count="2">
    <tableColumn id="1" xr3:uid="{5F3D0CA8-AE00-4AC7-87D1-74F5ED63B89C}" name="KodVlastnik" dataDxfId="31"/>
    <tableColumn id="2" xr3:uid="{110BE972-3358-4676-9C2C-8797CF3F3DCE}" name="Vlastnik" dataDxfId="30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756E55-4E9F-45A6-B6CB-522A72F494E6}" name="Prijimatel" displayName="Prijimatel" ref="L3:L12" totalsRowShown="0" headerRowDxfId="29" dataDxfId="27" headerRowBorderDxfId="28" tableBorderDxfId="26" totalsRowBorderDxfId="25">
  <autoFilter ref="L3:L12" xr:uid="{E8756E55-4E9F-45A6-B6CB-522A72F494E6}"/>
  <tableColumns count="1">
    <tableColumn id="1" xr3:uid="{4ED55BAE-1EAD-4AEE-B332-2E834742BA62}" name="Prijimatel" dataDxfId="24"/>
  </tableColumns>
  <tableStyleInfo name="TableStyleLight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D7268C-088A-408F-B0E9-00082AEBECCC}" name="TSVD" displayName="TSVD" ref="N3:N13" totalsRowShown="0" headerRowDxfId="23" dataDxfId="21" headerRowBorderDxfId="22" tableBorderDxfId="20" totalsRowBorderDxfId="19">
  <autoFilter ref="N3:N13" xr:uid="{5FD7268C-088A-408F-B0E9-00082AEBECCC}"/>
  <tableColumns count="1">
    <tableColumn id="1" xr3:uid="{3C37CE48-4962-405E-9703-32F614F90A12}" name="TSVD" dataDxfId="18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E558A-0298-48BF-94F0-B9D540C69B5A}" name="Odoslanie" displayName="Odoslanie" ref="P3:P13" totalsRowShown="0" headerRowDxfId="17" dataDxfId="15" headerRowBorderDxfId="16" tableBorderDxfId="14" totalsRowBorderDxfId="13">
  <autoFilter ref="P3:P13" xr:uid="{7BCE558A-0298-48BF-94F0-B9D540C69B5A}"/>
  <tableColumns count="1">
    <tableColumn id="1" xr3:uid="{0645EA05-CED9-4A1D-AA47-46DB9E32B682}" name="Odoslanie" dataDxfId="12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40C31F-7CD2-4732-8698-C1CC393CA323}" name="Sablona" displayName="Sablona" ref="R3:R13" totalsRowShown="0" headerRowDxfId="11" dataDxfId="9" headerRowBorderDxfId="10" tableBorderDxfId="8" totalsRowBorderDxfId="7">
  <autoFilter ref="R3:R13" xr:uid="{B640C31F-7CD2-4732-8698-C1CC393CA323}"/>
  <tableColumns count="1">
    <tableColumn id="1" xr3:uid="{88C26075-25F2-4360-A3AA-972243443175}" name="Sablona" dataDxfId="6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3DBAD6-E2F0-4F46-8B99-83AFCC609B63}" name="Sablona10" displayName="Sablona10" ref="T3:T13" totalsRowShown="0" headerRowDxfId="5" dataDxfId="3" headerRowBorderDxfId="4" tableBorderDxfId="2" totalsRowBorderDxfId="1">
  <autoFilter ref="T3:T13" xr:uid="{143DBAD6-E2F0-4F46-8B99-83AFCC609B63}"/>
  <tableColumns count="1">
    <tableColumn id="1" xr3:uid="{FFE21A2B-6A8C-4AF2-AD8D-B0454CD514D3}" name="Priorita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lara.koukolova@copygeneral.cz" TargetMode="External"/><Relationship Id="rId13" Type="http://schemas.openxmlformats.org/officeDocument/2006/relationships/hyperlink" Target="mailto:irina.v.markus@outlook.com" TargetMode="External"/><Relationship Id="rId3" Type="http://schemas.openxmlformats.org/officeDocument/2006/relationships/hyperlink" Target="mailto:dusan.samudovsky@teamative.com" TargetMode="External"/><Relationship Id="rId7" Type="http://schemas.openxmlformats.org/officeDocument/2006/relationships/hyperlink" Target="mailto:robert.jedinak@axians.sk" TargetMode="External"/><Relationship Id="rId12" Type="http://schemas.openxmlformats.org/officeDocument/2006/relationships/hyperlink" Target="mailto:miloslav.donar@cromwell.sk" TargetMode="External"/><Relationship Id="rId2" Type="http://schemas.openxmlformats.org/officeDocument/2006/relationships/hyperlink" Target="mailto:branislav.haukwitz@zentity.com" TargetMode="External"/><Relationship Id="rId1" Type="http://schemas.openxmlformats.org/officeDocument/2006/relationships/hyperlink" Target="mailto:barbara.bobenicova@unicorn.com" TargetMode="External"/><Relationship Id="rId6" Type="http://schemas.openxmlformats.org/officeDocument/2006/relationships/hyperlink" Target="mailto:samuel.denes@asseco-ce.com" TargetMode="External"/><Relationship Id="rId11" Type="http://schemas.openxmlformats.org/officeDocument/2006/relationships/hyperlink" Target="mailto:alexander.lacko@ssd.sk" TargetMode="External"/><Relationship Id="rId5" Type="http://schemas.openxmlformats.org/officeDocument/2006/relationships/hyperlink" Target="mailto:Martin.Offermann@natuvion.com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daniel.knapec@alanata.sk" TargetMode="External"/><Relationship Id="rId4" Type="http://schemas.openxmlformats.org/officeDocument/2006/relationships/hyperlink" Target="mailto:z.pintova@quadient.com" TargetMode="External"/><Relationship Id="rId9" Type="http://schemas.openxmlformats.org/officeDocument/2006/relationships/hyperlink" Target="mailto:vladimir.medved@cgi.com" TargetMode="External"/><Relationship Id="rId14" Type="http://schemas.openxmlformats.org/officeDocument/2006/relationships/hyperlink" Target="mailto:info.slovak@sap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6F88-DD8A-4D71-8776-C8E163DBB519}">
  <sheetPr>
    <tabColor rgb="FFC00000"/>
  </sheetPr>
  <dimension ref="A10:K105"/>
  <sheetViews>
    <sheetView showGridLines="0" showRowColHeaders="0" workbookViewId="0">
      <selection activeCell="A15" sqref="A15:G17"/>
    </sheetView>
  </sheetViews>
  <sheetFormatPr defaultColWidth="9.140625" defaultRowHeight="12.75"/>
  <cols>
    <col min="1" max="5" width="20.7109375" style="8" customWidth="1"/>
    <col min="6" max="6" width="14.7109375" style="8" customWidth="1"/>
    <col min="7" max="7" width="11.5703125" style="8" customWidth="1"/>
    <col min="8" max="8" width="9.140625" style="8"/>
    <col min="9" max="9" width="9.140625" style="8" customWidth="1"/>
    <col min="10" max="10" width="17.42578125" style="8" customWidth="1"/>
    <col min="11" max="11" width="33.85546875" style="8" customWidth="1"/>
    <col min="12" max="256" width="9.140625" style="8"/>
    <col min="257" max="257" width="15.42578125" style="8" customWidth="1"/>
    <col min="258" max="258" width="8.85546875" style="8" customWidth="1"/>
    <col min="259" max="259" width="15.85546875" style="8" customWidth="1"/>
    <col min="260" max="260" width="15.7109375" style="8" customWidth="1"/>
    <col min="261" max="261" width="25.85546875" style="8" customWidth="1"/>
    <col min="262" max="262" width="14.7109375" style="8" customWidth="1"/>
    <col min="263" max="263" width="11.5703125" style="8" customWidth="1"/>
    <col min="264" max="264" width="9.140625" style="8"/>
    <col min="265" max="265" width="9.140625" style="8" customWidth="1"/>
    <col min="266" max="266" width="17.42578125" style="8" customWidth="1"/>
    <col min="267" max="267" width="33.85546875" style="8" customWidth="1"/>
    <col min="268" max="512" width="9.140625" style="8"/>
    <col min="513" max="513" width="15.42578125" style="8" customWidth="1"/>
    <col min="514" max="514" width="8.85546875" style="8" customWidth="1"/>
    <col min="515" max="515" width="15.85546875" style="8" customWidth="1"/>
    <col min="516" max="516" width="15.7109375" style="8" customWidth="1"/>
    <col min="517" max="517" width="25.85546875" style="8" customWidth="1"/>
    <col min="518" max="518" width="14.7109375" style="8" customWidth="1"/>
    <col min="519" max="519" width="11.5703125" style="8" customWidth="1"/>
    <col min="520" max="520" width="9.140625" style="8"/>
    <col min="521" max="521" width="9.140625" style="8" customWidth="1"/>
    <col min="522" max="522" width="17.42578125" style="8" customWidth="1"/>
    <col min="523" max="523" width="33.85546875" style="8" customWidth="1"/>
    <col min="524" max="768" width="9.140625" style="8"/>
    <col min="769" max="769" width="15.42578125" style="8" customWidth="1"/>
    <col min="770" max="770" width="8.85546875" style="8" customWidth="1"/>
    <col min="771" max="771" width="15.85546875" style="8" customWidth="1"/>
    <col min="772" max="772" width="15.7109375" style="8" customWidth="1"/>
    <col min="773" max="773" width="25.85546875" style="8" customWidth="1"/>
    <col min="774" max="774" width="14.7109375" style="8" customWidth="1"/>
    <col min="775" max="775" width="11.5703125" style="8" customWidth="1"/>
    <col min="776" max="776" width="9.140625" style="8"/>
    <col min="777" max="777" width="9.140625" style="8" customWidth="1"/>
    <col min="778" max="778" width="17.42578125" style="8" customWidth="1"/>
    <col min="779" max="779" width="33.85546875" style="8" customWidth="1"/>
    <col min="780" max="1024" width="9.140625" style="8"/>
    <col min="1025" max="1025" width="15.42578125" style="8" customWidth="1"/>
    <col min="1026" max="1026" width="8.85546875" style="8" customWidth="1"/>
    <col min="1027" max="1027" width="15.85546875" style="8" customWidth="1"/>
    <col min="1028" max="1028" width="15.7109375" style="8" customWidth="1"/>
    <col min="1029" max="1029" width="25.85546875" style="8" customWidth="1"/>
    <col min="1030" max="1030" width="14.7109375" style="8" customWidth="1"/>
    <col min="1031" max="1031" width="11.5703125" style="8" customWidth="1"/>
    <col min="1032" max="1032" width="9.140625" style="8"/>
    <col min="1033" max="1033" width="9.140625" style="8" customWidth="1"/>
    <col min="1034" max="1034" width="17.42578125" style="8" customWidth="1"/>
    <col min="1035" max="1035" width="33.85546875" style="8" customWidth="1"/>
    <col min="1036" max="1280" width="9.140625" style="8"/>
    <col min="1281" max="1281" width="15.42578125" style="8" customWidth="1"/>
    <col min="1282" max="1282" width="8.85546875" style="8" customWidth="1"/>
    <col min="1283" max="1283" width="15.85546875" style="8" customWidth="1"/>
    <col min="1284" max="1284" width="15.7109375" style="8" customWidth="1"/>
    <col min="1285" max="1285" width="25.85546875" style="8" customWidth="1"/>
    <col min="1286" max="1286" width="14.7109375" style="8" customWidth="1"/>
    <col min="1287" max="1287" width="11.5703125" style="8" customWidth="1"/>
    <col min="1288" max="1288" width="9.140625" style="8"/>
    <col min="1289" max="1289" width="9.140625" style="8" customWidth="1"/>
    <col min="1290" max="1290" width="17.42578125" style="8" customWidth="1"/>
    <col min="1291" max="1291" width="33.85546875" style="8" customWidth="1"/>
    <col min="1292" max="1536" width="9.140625" style="8"/>
    <col min="1537" max="1537" width="15.42578125" style="8" customWidth="1"/>
    <col min="1538" max="1538" width="8.85546875" style="8" customWidth="1"/>
    <col min="1539" max="1539" width="15.85546875" style="8" customWidth="1"/>
    <col min="1540" max="1540" width="15.7109375" style="8" customWidth="1"/>
    <col min="1541" max="1541" width="25.85546875" style="8" customWidth="1"/>
    <col min="1542" max="1542" width="14.7109375" style="8" customWidth="1"/>
    <col min="1543" max="1543" width="11.5703125" style="8" customWidth="1"/>
    <col min="1544" max="1544" width="9.140625" style="8"/>
    <col min="1545" max="1545" width="9.140625" style="8" customWidth="1"/>
    <col min="1546" max="1546" width="17.42578125" style="8" customWidth="1"/>
    <col min="1547" max="1547" width="33.85546875" style="8" customWidth="1"/>
    <col min="1548" max="1792" width="9.140625" style="8"/>
    <col min="1793" max="1793" width="15.42578125" style="8" customWidth="1"/>
    <col min="1794" max="1794" width="8.85546875" style="8" customWidth="1"/>
    <col min="1795" max="1795" width="15.85546875" style="8" customWidth="1"/>
    <col min="1796" max="1796" width="15.7109375" style="8" customWidth="1"/>
    <col min="1797" max="1797" width="25.85546875" style="8" customWidth="1"/>
    <col min="1798" max="1798" width="14.7109375" style="8" customWidth="1"/>
    <col min="1799" max="1799" width="11.5703125" style="8" customWidth="1"/>
    <col min="1800" max="1800" width="9.140625" style="8"/>
    <col min="1801" max="1801" width="9.140625" style="8" customWidth="1"/>
    <col min="1802" max="1802" width="17.42578125" style="8" customWidth="1"/>
    <col min="1803" max="1803" width="33.85546875" style="8" customWidth="1"/>
    <col min="1804" max="2048" width="9.140625" style="8"/>
    <col min="2049" max="2049" width="15.42578125" style="8" customWidth="1"/>
    <col min="2050" max="2050" width="8.85546875" style="8" customWidth="1"/>
    <col min="2051" max="2051" width="15.85546875" style="8" customWidth="1"/>
    <col min="2052" max="2052" width="15.7109375" style="8" customWidth="1"/>
    <col min="2053" max="2053" width="25.85546875" style="8" customWidth="1"/>
    <col min="2054" max="2054" width="14.7109375" style="8" customWidth="1"/>
    <col min="2055" max="2055" width="11.5703125" style="8" customWidth="1"/>
    <col min="2056" max="2056" width="9.140625" style="8"/>
    <col min="2057" max="2057" width="9.140625" style="8" customWidth="1"/>
    <col min="2058" max="2058" width="17.42578125" style="8" customWidth="1"/>
    <col min="2059" max="2059" width="33.85546875" style="8" customWidth="1"/>
    <col min="2060" max="2304" width="9.140625" style="8"/>
    <col min="2305" max="2305" width="15.42578125" style="8" customWidth="1"/>
    <col min="2306" max="2306" width="8.85546875" style="8" customWidth="1"/>
    <col min="2307" max="2307" width="15.85546875" style="8" customWidth="1"/>
    <col min="2308" max="2308" width="15.7109375" style="8" customWidth="1"/>
    <col min="2309" max="2309" width="25.85546875" style="8" customWidth="1"/>
    <col min="2310" max="2310" width="14.7109375" style="8" customWidth="1"/>
    <col min="2311" max="2311" width="11.5703125" style="8" customWidth="1"/>
    <col min="2312" max="2312" width="9.140625" style="8"/>
    <col min="2313" max="2313" width="9.140625" style="8" customWidth="1"/>
    <col min="2314" max="2314" width="17.42578125" style="8" customWidth="1"/>
    <col min="2315" max="2315" width="33.85546875" style="8" customWidth="1"/>
    <col min="2316" max="2560" width="9.140625" style="8"/>
    <col min="2561" max="2561" width="15.42578125" style="8" customWidth="1"/>
    <col min="2562" max="2562" width="8.85546875" style="8" customWidth="1"/>
    <col min="2563" max="2563" width="15.85546875" style="8" customWidth="1"/>
    <col min="2564" max="2564" width="15.7109375" style="8" customWidth="1"/>
    <col min="2565" max="2565" width="25.85546875" style="8" customWidth="1"/>
    <col min="2566" max="2566" width="14.7109375" style="8" customWidth="1"/>
    <col min="2567" max="2567" width="11.5703125" style="8" customWidth="1"/>
    <col min="2568" max="2568" width="9.140625" style="8"/>
    <col min="2569" max="2569" width="9.140625" style="8" customWidth="1"/>
    <col min="2570" max="2570" width="17.42578125" style="8" customWidth="1"/>
    <col min="2571" max="2571" width="33.85546875" style="8" customWidth="1"/>
    <col min="2572" max="2816" width="9.140625" style="8"/>
    <col min="2817" max="2817" width="15.42578125" style="8" customWidth="1"/>
    <col min="2818" max="2818" width="8.85546875" style="8" customWidth="1"/>
    <col min="2819" max="2819" width="15.85546875" style="8" customWidth="1"/>
    <col min="2820" max="2820" width="15.7109375" style="8" customWidth="1"/>
    <col min="2821" max="2821" width="25.85546875" style="8" customWidth="1"/>
    <col min="2822" max="2822" width="14.7109375" style="8" customWidth="1"/>
    <col min="2823" max="2823" width="11.5703125" style="8" customWidth="1"/>
    <col min="2824" max="2824" width="9.140625" style="8"/>
    <col min="2825" max="2825" width="9.140625" style="8" customWidth="1"/>
    <col min="2826" max="2826" width="17.42578125" style="8" customWidth="1"/>
    <col min="2827" max="2827" width="33.85546875" style="8" customWidth="1"/>
    <col min="2828" max="3072" width="9.140625" style="8"/>
    <col min="3073" max="3073" width="15.42578125" style="8" customWidth="1"/>
    <col min="3074" max="3074" width="8.85546875" style="8" customWidth="1"/>
    <col min="3075" max="3075" width="15.85546875" style="8" customWidth="1"/>
    <col min="3076" max="3076" width="15.7109375" style="8" customWidth="1"/>
    <col min="3077" max="3077" width="25.85546875" style="8" customWidth="1"/>
    <col min="3078" max="3078" width="14.7109375" style="8" customWidth="1"/>
    <col min="3079" max="3079" width="11.5703125" style="8" customWidth="1"/>
    <col min="3080" max="3080" width="9.140625" style="8"/>
    <col min="3081" max="3081" width="9.140625" style="8" customWidth="1"/>
    <col min="3082" max="3082" width="17.42578125" style="8" customWidth="1"/>
    <col min="3083" max="3083" width="33.85546875" style="8" customWidth="1"/>
    <col min="3084" max="3328" width="9.140625" style="8"/>
    <col min="3329" max="3329" width="15.42578125" style="8" customWidth="1"/>
    <col min="3330" max="3330" width="8.85546875" style="8" customWidth="1"/>
    <col min="3331" max="3331" width="15.85546875" style="8" customWidth="1"/>
    <col min="3332" max="3332" width="15.7109375" style="8" customWidth="1"/>
    <col min="3333" max="3333" width="25.85546875" style="8" customWidth="1"/>
    <col min="3334" max="3334" width="14.7109375" style="8" customWidth="1"/>
    <col min="3335" max="3335" width="11.5703125" style="8" customWidth="1"/>
    <col min="3336" max="3336" width="9.140625" style="8"/>
    <col min="3337" max="3337" width="9.140625" style="8" customWidth="1"/>
    <col min="3338" max="3338" width="17.42578125" style="8" customWidth="1"/>
    <col min="3339" max="3339" width="33.85546875" style="8" customWidth="1"/>
    <col min="3340" max="3584" width="9.140625" style="8"/>
    <col min="3585" max="3585" width="15.42578125" style="8" customWidth="1"/>
    <col min="3586" max="3586" width="8.85546875" style="8" customWidth="1"/>
    <col min="3587" max="3587" width="15.85546875" style="8" customWidth="1"/>
    <col min="3588" max="3588" width="15.7109375" style="8" customWidth="1"/>
    <col min="3589" max="3589" width="25.85546875" style="8" customWidth="1"/>
    <col min="3590" max="3590" width="14.7109375" style="8" customWidth="1"/>
    <col min="3591" max="3591" width="11.5703125" style="8" customWidth="1"/>
    <col min="3592" max="3592" width="9.140625" style="8"/>
    <col min="3593" max="3593" width="9.140625" style="8" customWidth="1"/>
    <col min="3594" max="3594" width="17.42578125" style="8" customWidth="1"/>
    <col min="3595" max="3595" width="33.85546875" style="8" customWidth="1"/>
    <col min="3596" max="3840" width="9.140625" style="8"/>
    <col min="3841" max="3841" width="15.42578125" style="8" customWidth="1"/>
    <col min="3842" max="3842" width="8.85546875" style="8" customWidth="1"/>
    <col min="3843" max="3843" width="15.85546875" style="8" customWidth="1"/>
    <col min="3844" max="3844" width="15.7109375" style="8" customWidth="1"/>
    <col min="3845" max="3845" width="25.85546875" style="8" customWidth="1"/>
    <col min="3846" max="3846" width="14.7109375" style="8" customWidth="1"/>
    <col min="3847" max="3847" width="11.5703125" style="8" customWidth="1"/>
    <col min="3848" max="3848" width="9.140625" style="8"/>
    <col min="3849" max="3849" width="9.140625" style="8" customWidth="1"/>
    <col min="3850" max="3850" width="17.42578125" style="8" customWidth="1"/>
    <col min="3851" max="3851" width="33.85546875" style="8" customWidth="1"/>
    <col min="3852" max="4096" width="9.140625" style="8"/>
    <col min="4097" max="4097" width="15.42578125" style="8" customWidth="1"/>
    <col min="4098" max="4098" width="8.85546875" style="8" customWidth="1"/>
    <col min="4099" max="4099" width="15.85546875" style="8" customWidth="1"/>
    <col min="4100" max="4100" width="15.7109375" style="8" customWidth="1"/>
    <col min="4101" max="4101" width="25.85546875" style="8" customWidth="1"/>
    <col min="4102" max="4102" width="14.7109375" style="8" customWidth="1"/>
    <col min="4103" max="4103" width="11.5703125" style="8" customWidth="1"/>
    <col min="4104" max="4104" width="9.140625" style="8"/>
    <col min="4105" max="4105" width="9.140625" style="8" customWidth="1"/>
    <col min="4106" max="4106" width="17.42578125" style="8" customWidth="1"/>
    <col min="4107" max="4107" width="33.85546875" style="8" customWidth="1"/>
    <col min="4108" max="4352" width="9.140625" style="8"/>
    <col min="4353" max="4353" width="15.42578125" style="8" customWidth="1"/>
    <col min="4354" max="4354" width="8.85546875" style="8" customWidth="1"/>
    <col min="4355" max="4355" width="15.85546875" style="8" customWidth="1"/>
    <col min="4356" max="4356" width="15.7109375" style="8" customWidth="1"/>
    <col min="4357" max="4357" width="25.85546875" style="8" customWidth="1"/>
    <col min="4358" max="4358" width="14.7109375" style="8" customWidth="1"/>
    <col min="4359" max="4359" width="11.5703125" style="8" customWidth="1"/>
    <col min="4360" max="4360" width="9.140625" style="8"/>
    <col min="4361" max="4361" width="9.140625" style="8" customWidth="1"/>
    <col min="4362" max="4362" width="17.42578125" style="8" customWidth="1"/>
    <col min="4363" max="4363" width="33.85546875" style="8" customWidth="1"/>
    <col min="4364" max="4608" width="9.140625" style="8"/>
    <col min="4609" max="4609" width="15.42578125" style="8" customWidth="1"/>
    <col min="4610" max="4610" width="8.85546875" style="8" customWidth="1"/>
    <col min="4611" max="4611" width="15.85546875" style="8" customWidth="1"/>
    <col min="4612" max="4612" width="15.7109375" style="8" customWidth="1"/>
    <col min="4613" max="4613" width="25.85546875" style="8" customWidth="1"/>
    <col min="4614" max="4614" width="14.7109375" style="8" customWidth="1"/>
    <col min="4615" max="4615" width="11.5703125" style="8" customWidth="1"/>
    <col min="4616" max="4616" width="9.140625" style="8"/>
    <col min="4617" max="4617" width="9.140625" style="8" customWidth="1"/>
    <col min="4618" max="4618" width="17.42578125" style="8" customWidth="1"/>
    <col min="4619" max="4619" width="33.85546875" style="8" customWidth="1"/>
    <col min="4620" max="4864" width="9.140625" style="8"/>
    <col min="4865" max="4865" width="15.42578125" style="8" customWidth="1"/>
    <col min="4866" max="4866" width="8.85546875" style="8" customWidth="1"/>
    <col min="4867" max="4867" width="15.85546875" style="8" customWidth="1"/>
    <col min="4868" max="4868" width="15.7109375" style="8" customWidth="1"/>
    <col min="4869" max="4869" width="25.85546875" style="8" customWidth="1"/>
    <col min="4870" max="4870" width="14.7109375" style="8" customWidth="1"/>
    <col min="4871" max="4871" width="11.5703125" style="8" customWidth="1"/>
    <col min="4872" max="4872" width="9.140625" style="8"/>
    <col min="4873" max="4873" width="9.140625" style="8" customWidth="1"/>
    <col min="4874" max="4874" width="17.42578125" style="8" customWidth="1"/>
    <col min="4875" max="4875" width="33.85546875" style="8" customWidth="1"/>
    <col min="4876" max="5120" width="9.140625" style="8"/>
    <col min="5121" max="5121" width="15.42578125" style="8" customWidth="1"/>
    <col min="5122" max="5122" width="8.85546875" style="8" customWidth="1"/>
    <col min="5123" max="5123" width="15.85546875" style="8" customWidth="1"/>
    <col min="5124" max="5124" width="15.7109375" style="8" customWidth="1"/>
    <col min="5125" max="5125" width="25.85546875" style="8" customWidth="1"/>
    <col min="5126" max="5126" width="14.7109375" style="8" customWidth="1"/>
    <col min="5127" max="5127" width="11.5703125" style="8" customWidth="1"/>
    <col min="5128" max="5128" width="9.140625" style="8"/>
    <col min="5129" max="5129" width="9.140625" style="8" customWidth="1"/>
    <col min="5130" max="5130" width="17.42578125" style="8" customWidth="1"/>
    <col min="5131" max="5131" width="33.85546875" style="8" customWidth="1"/>
    <col min="5132" max="5376" width="9.140625" style="8"/>
    <col min="5377" max="5377" width="15.42578125" style="8" customWidth="1"/>
    <col min="5378" max="5378" width="8.85546875" style="8" customWidth="1"/>
    <col min="5379" max="5379" width="15.85546875" style="8" customWidth="1"/>
    <col min="5380" max="5380" width="15.7109375" style="8" customWidth="1"/>
    <col min="5381" max="5381" width="25.85546875" style="8" customWidth="1"/>
    <col min="5382" max="5382" width="14.7109375" style="8" customWidth="1"/>
    <col min="5383" max="5383" width="11.5703125" style="8" customWidth="1"/>
    <col min="5384" max="5384" width="9.140625" style="8"/>
    <col min="5385" max="5385" width="9.140625" style="8" customWidth="1"/>
    <col min="5386" max="5386" width="17.42578125" style="8" customWidth="1"/>
    <col min="5387" max="5387" width="33.85546875" style="8" customWidth="1"/>
    <col min="5388" max="5632" width="9.140625" style="8"/>
    <col min="5633" max="5633" width="15.42578125" style="8" customWidth="1"/>
    <col min="5634" max="5634" width="8.85546875" style="8" customWidth="1"/>
    <col min="5635" max="5635" width="15.85546875" style="8" customWidth="1"/>
    <col min="5636" max="5636" width="15.7109375" style="8" customWidth="1"/>
    <col min="5637" max="5637" width="25.85546875" style="8" customWidth="1"/>
    <col min="5638" max="5638" width="14.7109375" style="8" customWidth="1"/>
    <col min="5639" max="5639" width="11.5703125" style="8" customWidth="1"/>
    <col min="5640" max="5640" width="9.140625" style="8"/>
    <col min="5641" max="5641" width="9.140625" style="8" customWidth="1"/>
    <col min="5642" max="5642" width="17.42578125" style="8" customWidth="1"/>
    <col min="5643" max="5643" width="33.85546875" style="8" customWidth="1"/>
    <col min="5644" max="5888" width="9.140625" style="8"/>
    <col min="5889" max="5889" width="15.42578125" style="8" customWidth="1"/>
    <col min="5890" max="5890" width="8.85546875" style="8" customWidth="1"/>
    <col min="5891" max="5891" width="15.85546875" style="8" customWidth="1"/>
    <col min="5892" max="5892" width="15.7109375" style="8" customWidth="1"/>
    <col min="5893" max="5893" width="25.85546875" style="8" customWidth="1"/>
    <col min="5894" max="5894" width="14.7109375" style="8" customWidth="1"/>
    <col min="5895" max="5895" width="11.5703125" style="8" customWidth="1"/>
    <col min="5896" max="5896" width="9.140625" style="8"/>
    <col min="5897" max="5897" width="9.140625" style="8" customWidth="1"/>
    <col min="5898" max="5898" width="17.42578125" style="8" customWidth="1"/>
    <col min="5899" max="5899" width="33.85546875" style="8" customWidth="1"/>
    <col min="5900" max="6144" width="9.140625" style="8"/>
    <col min="6145" max="6145" width="15.42578125" style="8" customWidth="1"/>
    <col min="6146" max="6146" width="8.85546875" style="8" customWidth="1"/>
    <col min="6147" max="6147" width="15.85546875" style="8" customWidth="1"/>
    <col min="6148" max="6148" width="15.7109375" style="8" customWidth="1"/>
    <col min="6149" max="6149" width="25.85546875" style="8" customWidth="1"/>
    <col min="6150" max="6150" width="14.7109375" style="8" customWidth="1"/>
    <col min="6151" max="6151" width="11.5703125" style="8" customWidth="1"/>
    <col min="6152" max="6152" width="9.140625" style="8"/>
    <col min="6153" max="6153" width="9.140625" style="8" customWidth="1"/>
    <col min="6154" max="6154" width="17.42578125" style="8" customWidth="1"/>
    <col min="6155" max="6155" width="33.85546875" style="8" customWidth="1"/>
    <col min="6156" max="6400" width="9.140625" style="8"/>
    <col min="6401" max="6401" width="15.42578125" style="8" customWidth="1"/>
    <col min="6402" max="6402" width="8.85546875" style="8" customWidth="1"/>
    <col min="6403" max="6403" width="15.85546875" style="8" customWidth="1"/>
    <col min="6404" max="6404" width="15.7109375" style="8" customWidth="1"/>
    <col min="6405" max="6405" width="25.85546875" style="8" customWidth="1"/>
    <col min="6406" max="6406" width="14.7109375" style="8" customWidth="1"/>
    <col min="6407" max="6407" width="11.5703125" style="8" customWidth="1"/>
    <col min="6408" max="6408" width="9.140625" style="8"/>
    <col min="6409" max="6409" width="9.140625" style="8" customWidth="1"/>
    <col min="6410" max="6410" width="17.42578125" style="8" customWidth="1"/>
    <col min="6411" max="6411" width="33.85546875" style="8" customWidth="1"/>
    <col min="6412" max="6656" width="9.140625" style="8"/>
    <col min="6657" max="6657" width="15.42578125" style="8" customWidth="1"/>
    <col min="6658" max="6658" width="8.85546875" style="8" customWidth="1"/>
    <col min="6659" max="6659" width="15.85546875" style="8" customWidth="1"/>
    <col min="6660" max="6660" width="15.7109375" style="8" customWidth="1"/>
    <col min="6661" max="6661" width="25.85546875" style="8" customWidth="1"/>
    <col min="6662" max="6662" width="14.7109375" style="8" customWidth="1"/>
    <col min="6663" max="6663" width="11.5703125" style="8" customWidth="1"/>
    <col min="6664" max="6664" width="9.140625" style="8"/>
    <col min="6665" max="6665" width="9.140625" style="8" customWidth="1"/>
    <col min="6666" max="6666" width="17.42578125" style="8" customWidth="1"/>
    <col min="6667" max="6667" width="33.85546875" style="8" customWidth="1"/>
    <col min="6668" max="6912" width="9.140625" style="8"/>
    <col min="6913" max="6913" width="15.42578125" style="8" customWidth="1"/>
    <col min="6914" max="6914" width="8.85546875" style="8" customWidth="1"/>
    <col min="6915" max="6915" width="15.85546875" style="8" customWidth="1"/>
    <col min="6916" max="6916" width="15.7109375" style="8" customWidth="1"/>
    <col min="6917" max="6917" width="25.85546875" style="8" customWidth="1"/>
    <col min="6918" max="6918" width="14.7109375" style="8" customWidth="1"/>
    <col min="6919" max="6919" width="11.5703125" style="8" customWidth="1"/>
    <col min="6920" max="6920" width="9.140625" style="8"/>
    <col min="6921" max="6921" width="9.140625" style="8" customWidth="1"/>
    <col min="6922" max="6922" width="17.42578125" style="8" customWidth="1"/>
    <col min="6923" max="6923" width="33.85546875" style="8" customWidth="1"/>
    <col min="6924" max="7168" width="9.140625" style="8"/>
    <col min="7169" max="7169" width="15.42578125" style="8" customWidth="1"/>
    <col min="7170" max="7170" width="8.85546875" style="8" customWidth="1"/>
    <col min="7171" max="7171" width="15.85546875" style="8" customWidth="1"/>
    <col min="7172" max="7172" width="15.7109375" style="8" customWidth="1"/>
    <col min="7173" max="7173" width="25.85546875" style="8" customWidth="1"/>
    <col min="7174" max="7174" width="14.7109375" style="8" customWidth="1"/>
    <col min="7175" max="7175" width="11.5703125" style="8" customWidth="1"/>
    <col min="7176" max="7176" width="9.140625" style="8"/>
    <col min="7177" max="7177" width="9.140625" style="8" customWidth="1"/>
    <col min="7178" max="7178" width="17.42578125" style="8" customWidth="1"/>
    <col min="7179" max="7179" width="33.85546875" style="8" customWidth="1"/>
    <col min="7180" max="7424" width="9.140625" style="8"/>
    <col min="7425" max="7425" width="15.42578125" style="8" customWidth="1"/>
    <col min="7426" max="7426" width="8.85546875" style="8" customWidth="1"/>
    <col min="7427" max="7427" width="15.85546875" style="8" customWidth="1"/>
    <col min="7428" max="7428" width="15.7109375" style="8" customWidth="1"/>
    <col min="7429" max="7429" width="25.85546875" style="8" customWidth="1"/>
    <col min="7430" max="7430" width="14.7109375" style="8" customWidth="1"/>
    <col min="7431" max="7431" width="11.5703125" style="8" customWidth="1"/>
    <col min="7432" max="7432" width="9.140625" style="8"/>
    <col min="7433" max="7433" width="9.140625" style="8" customWidth="1"/>
    <col min="7434" max="7434" width="17.42578125" style="8" customWidth="1"/>
    <col min="7435" max="7435" width="33.85546875" style="8" customWidth="1"/>
    <col min="7436" max="7680" width="9.140625" style="8"/>
    <col min="7681" max="7681" width="15.42578125" style="8" customWidth="1"/>
    <col min="7682" max="7682" width="8.85546875" style="8" customWidth="1"/>
    <col min="7683" max="7683" width="15.85546875" style="8" customWidth="1"/>
    <col min="7684" max="7684" width="15.7109375" style="8" customWidth="1"/>
    <col min="7685" max="7685" width="25.85546875" style="8" customWidth="1"/>
    <col min="7686" max="7686" width="14.7109375" style="8" customWidth="1"/>
    <col min="7687" max="7687" width="11.5703125" style="8" customWidth="1"/>
    <col min="7688" max="7688" width="9.140625" style="8"/>
    <col min="7689" max="7689" width="9.140625" style="8" customWidth="1"/>
    <col min="7690" max="7690" width="17.42578125" style="8" customWidth="1"/>
    <col min="7691" max="7691" width="33.85546875" style="8" customWidth="1"/>
    <col min="7692" max="7936" width="9.140625" style="8"/>
    <col min="7937" max="7937" width="15.42578125" style="8" customWidth="1"/>
    <col min="7938" max="7938" width="8.85546875" style="8" customWidth="1"/>
    <col min="7939" max="7939" width="15.85546875" style="8" customWidth="1"/>
    <col min="7940" max="7940" width="15.7109375" style="8" customWidth="1"/>
    <col min="7941" max="7941" width="25.85546875" style="8" customWidth="1"/>
    <col min="7942" max="7942" width="14.7109375" style="8" customWidth="1"/>
    <col min="7943" max="7943" width="11.5703125" style="8" customWidth="1"/>
    <col min="7944" max="7944" width="9.140625" style="8"/>
    <col min="7945" max="7945" width="9.140625" style="8" customWidth="1"/>
    <col min="7946" max="7946" width="17.42578125" style="8" customWidth="1"/>
    <col min="7947" max="7947" width="33.85546875" style="8" customWidth="1"/>
    <col min="7948" max="8192" width="9.140625" style="8"/>
    <col min="8193" max="8193" width="15.42578125" style="8" customWidth="1"/>
    <col min="8194" max="8194" width="8.85546875" style="8" customWidth="1"/>
    <col min="8195" max="8195" width="15.85546875" style="8" customWidth="1"/>
    <col min="8196" max="8196" width="15.7109375" style="8" customWidth="1"/>
    <col min="8197" max="8197" width="25.85546875" style="8" customWidth="1"/>
    <col min="8198" max="8198" width="14.7109375" style="8" customWidth="1"/>
    <col min="8199" max="8199" width="11.5703125" style="8" customWidth="1"/>
    <col min="8200" max="8200" width="9.140625" style="8"/>
    <col min="8201" max="8201" width="9.140625" style="8" customWidth="1"/>
    <col min="8202" max="8202" width="17.42578125" style="8" customWidth="1"/>
    <col min="8203" max="8203" width="33.85546875" style="8" customWidth="1"/>
    <col min="8204" max="8448" width="9.140625" style="8"/>
    <col min="8449" max="8449" width="15.42578125" style="8" customWidth="1"/>
    <col min="8450" max="8450" width="8.85546875" style="8" customWidth="1"/>
    <col min="8451" max="8451" width="15.85546875" style="8" customWidth="1"/>
    <col min="8452" max="8452" width="15.7109375" style="8" customWidth="1"/>
    <col min="8453" max="8453" width="25.85546875" style="8" customWidth="1"/>
    <col min="8454" max="8454" width="14.7109375" style="8" customWidth="1"/>
    <col min="8455" max="8455" width="11.5703125" style="8" customWidth="1"/>
    <col min="8456" max="8456" width="9.140625" style="8"/>
    <col min="8457" max="8457" width="9.140625" style="8" customWidth="1"/>
    <col min="8458" max="8458" width="17.42578125" style="8" customWidth="1"/>
    <col min="8459" max="8459" width="33.85546875" style="8" customWidth="1"/>
    <col min="8460" max="8704" width="9.140625" style="8"/>
    <col min="8705" max="8705" width="15.42578125" style="8" customWidth="1"/>
    <col min="8706" max="8706" width="8.85546875" style="8" customWidth="1"/>
    <col min="8707" max="8707" width="15.85546875" style="8" customWidth="1"/>
    <col min="8708" max="8708" width="15.7109375" style="8" customWidth="1"/>
    <col min="8709" max="8709" width="25.85546875" style="8" customWidth="1"/>
    <col min="8710" max="8710" width="14.7109375" style="8" customWidth="1"/>
    <col min="8711" max="8711" width="11.5703125" style="8" customWidth="1"/>
    <col min="8712" max="8712" width="9.140625" style="8"/>
    <col min="8713" max="8713" width="9.140625" style="8" customWidth="1"/>
    <col min="8714" max="8714" width="17.42578125" style="8" customWidth="1"/>
    <col min="8715" max="8715" width="33.85546875" style="8" customWidth="1"/>
    <col min="8716" max="8960" width="9.140625" style="8"/>
    <col min="8961" max="8961" width="15.42578125" style="8" customWidth="1"/>
    <col min="8962" max="8962" width="8.85546875" style="8" customWidth="1"/>
    <col min="8963" max="8963" width="15.85546875" style="8" customWidth="1"/>
    <col min="8964" max="8964" width="15.7109375" style="8" customWidth="1"/>
    <col min="8965" max="8965" width="25.85546875" style="8" customWidth="1"/>
    <col min="8966" max="8966" width="14.7109375" style="8" customWidth="1"/>
    <col min="8967" max="8967" width="11.5703125" style="8" customWidth="1"/>
    <col min="8968" max="8968" width="9.140625" style="8"/>
    <col min="8969" max="8969" width="9.140625" style="8" customWidth="1"/>
    <col min="8970" max="8970" width="17.42578125" style="8" customWidth="1"/>
    <col min="8971" max="8971" width="33.85546875" style="8" customWidth="1"/>
    <col min="8972" max="9216" width="9.140625" style="8"/>
    <col min="9217" max="9217" width="15.42578125" style="8" customWidth="1"/>
    <col min="9218" max="9218" width="8.85546875" style="8" customWidth="1"/>
    <col min="9219" max="9219" width="15.85546875" style="8" customWidth="1"/>
    <col min="9220" max="9220" width="15.7109375" style="8" customWidth="1"/>
    <col min="9221" max="9221" width="25.85546875" style="8" customWidth="1"/>
    <col min="9222" max="9222" width="14.7109375" style="8" customWidth="1"/>
    <col min="9223" max="9223" width="11.5703125" style="8" customWidth="1"/>
    <col min="9224" max="9224" width="9.140625" style="8"/>
    <col min="9225" max="9225" width="9.140625" style="8" customWidth="1"/>
    <col min="9226" max="9226" width="17.42578125" style="8" customWidth="1"/>
    <col min="9227" max="9227" width="33.85546875" style="8" customWidth="1"/>
    <col min="9228" max="9472" width="9.140625" style="8"/>
    <col min="9473" max="9473" width="15.42578125" style="8" customWidth="1"/>
    <col min="9474" max="9474" width="8.85546875" style="8" customWidth="1"/>
    <col min="9475" max="9475" width="15.85546875" style="8" customWidth="1"/>
    <col min="9476" max="9476" width="15.7109375" style="8" customWidth="1"/>
    <col min="9477" max="9477" width="25.85546875" style="8" customWidth="1"/>
    <col min="9478" max="9478" width="14.7109375" style="8" customWidth="1"/>
    <col min="9479" max="9479" width="11.5703125" style="8" customWidth="1"/>
    <col min="9480" max="9480" width="9.140625" style="8"/>
    <col min="9481" max="9481" width="9.140625" style="8" customWidth="1"/>
    <col min="9482" max="9482" width="17.42578125" style="8" customWidth="1"/>
    <col min="9483" max="9483" width="33.85546875" style="8" customWidth="1"/>
    <col min="9484" max="9728" width="9.140625" style="8"/>
    <col min="9729" max="9729" width="15.42578125" style="8" customWidth="1"/>
    <col min="9730" max="9730" width="8.85546875" style="8" customWidth="1"/>
    <col min="9731" max="9731" width="15.85546875" style="8" customWidth="1"/>
    <col min="9732" max="9732" width="15.7109375" style="8" customWidth="1"/>
    <col min="9733" max="9733" width="25.85546875" style="8" customWidth="1"/>
    <col min="9734" max="9734" width="14.7109375" style="8" customWidth="1"/>
    <col min="9735" max="9735" width="11.5703125" style="8" customWidth="1"/>
    <col min="9736" max="9736" width="9.140625" style="8"/>
    <col min="9737" max="9737" width="9.140625" style="8" customWidth="1"/>
    <col min="9738" max="9738" width="17.42578125" style="8" customWidth="1"/>
    <col min="9739" max="9739" width="33.85546875" style="8" customWidth="1"/>
    <col min="9740" max="9984" width="9.140625" style="8"/>
    <col min="9985" max="9985" width="15.42578125" style="8" customWidth="1"/>
    <col min="9986" max="9986" width="8.85546875" style="8" customWidth="1"/>
    <col min="9987" max="9987" width="15.85546875" style="8" customWidth="1"/>
    <col min="9988" max="9988" width="15.7109375" style="8" customWidth="1"/>
    <col min="9989" max="9989" width="25.85546875" style="8" customWidth="1"/>
    <col min="9990" max="9990" width="14.7109375" style="8" customWidth="1"/>
    <col min="9991" max="9991" width="11.5703125" style="8" customWidth="1"/>
    <col min="9992" max="9992" width="9.140625" style="8"/>
    <col min="9993" max="9993" width="9.140625" style="8" customWidth="1"/>
    <col min="9994" max="9994" width="17.42578125" style="8" customWidth="1"/>
    <col min="9995" max="9995" width="33.85546875" style="8" customWidth="1"/>
    <col min="9996" max="10240" width="9.140625" style="8"/>
    <col min="10241" max="10241" width="15.42578125" style="8" customWidth="1"/>
    <col min="10242" max="10242" width="8.85546875" style="8" customWidth="1"/>
    <col min="10243" max="10243" width="15.85546875" style="8" customWidth="1"/>
    <col min="10244" max="10244" width="15.7109375" style="8" customWidth="1"/>
    <col min="10245" max="10245" width="25.85546875" style="8" customWidth="1"/>
    <col min="10246" max="10246" width="14.7109375" style="8" customWidth="1"/>
    <col min="10247" max="10247" width="11.5703125" style="8" customWidth="1"/>
    <col min="10248" max="10248" width="9.140625" style="8"/>
    <col min="10249" max="10249" width="9.140625" style="8" customWidth="1"/>
    <col min="10250" max="10250" width="17.42578125" style="8" customWidth="1"/>
    <col min="10251" max="10251" width="33.85546875" style="8" customWidth="1"/>
    <col min="10252" max="10496" width="9.140625" style="8"/>
    <col min="10497" max="10497" width="15.42578125" style="8" customWidth="1"/>
    <col min="10498" max="10498" width="8.85546875" style="8" customWidth="1"/>
    <col min="10499" max="10499" width="15.85546875" style="8" customWidth="1"/>
    <col min="10500" max="10500" width="15.7109375" style="8" customWidth="1"/>
    <col min="10501" max="10501" width="25.85546875" style="8" customWidth="1"/>
    <col min="10502" max="10502" width="14.7109375" style="8" customWidth="1"/>
    <col min="10503" max="10503" width="11.5703125" style="8" customWidth="1"/>
    <col min="10504" max="10504" width="9.140625" style="8"/>
    <col min="10505" max="10505" width="9.140625" style="8" customWidth="1"/>
    <col min="10506" max="10506" width="17.42578125" style="8" customWidth="1"/>
    <col min="10507" max="10507" width="33.85546875" style="8" customWidth="1"/>
    <col min="10508" max="10752" width="9.140625" style="8"/>
    <col min="10753" max="10753" width="15.42578125" style="8" customWidth="1"/>
    <col min="10754" max="10754" width="8.85546875" style="8" customWidth="1"/>
    <col min="10755" max="10755" width="15.85546875" style="8" customWidth="1"/>
    <col min="10756" max="10756" width="15.7109375" style="8" customWidth="1"/>
    <col min="10757" max="10757" width="25.85546875" style="8" customWidth="1"/>
    <col min="10758" max="10758" width="14.7109375" style="8" customWidth="1"/>
    <col min="10759" max="10759" width="11.5703125" style="8" customWidth="1"/>
    <col min="10760" max="10760" width="9.140625" style="8"/>
    <col min="10761" max="10761" width="9.140625" style="8" customWidth="1"/>
    <col min="10762" max="10762" width="17.42578125" style="8" customWidth="1"/>
    <col min="10763" max="10763" width="33.85546875" style="8" customWidth="1"/>
    <col min="10764" max="11008" width="9.140625" style="8"/>
    <col min="11009" max="11009" width="15.42578125" style="8" customWidth="1"/>
    <col min="11010" max="11010" width="8.85546875" style="8" customWidth="1"/>
    <col min="11011" max="11011" width="15.85546875" style="8" customWidth="1"/>
    <col min="11012" max="11012" width="15.7109375" style="8" customWidth="1"/>
    <col min="11013" max="11013" width="25.85546875" style="8" customWidth="1"/>
    <col min="11014" max="11014" width="14.7109375" style="8" customWidth="1"/>
    <col min="11015" max="11015" width="11.5703125" style="8" customWidth="1"/>
    <col min="11016" max="11016" width="9.140625" style="8"/>
    <col min="11017" max="11017" width="9.140625" style="8" customWidth="1"/>
    <col min="11018" max="11018" width="17.42578125" style="8" customWidth="1"/>
    <col min="11019" max="11019" width="33.85546875" style="8" customWidth="1"/>
    <col min="11020" max="11264" width="9.140625" style="8"/>
    <col min="11265" max="11265" width="15.42578125" style="8" customWidth="1"/>
    <col min="11266" max="11266" width="8.85546875" style="8" customWidth="1"/>
    <col min="11267" max="11267" width="15.85546875" style="8" customWidth="1"/>
    <col min="11268" max="11268" width="15.7109375" style="8" customWidth="1"/>
    <col min="11269" max="11269" width="25.85546875" style="8" customWidth="1"/>
    <col min="11270" max="11270" width="14.7109375" style="8" customWidth="1"/>
    <col min="11271" max="11271" width="11.5703125" style="8" customWidth="1"/>
    <col min="11272" max="11272" width="9.140625" style="8"/>
    <col min="11273" max="11273" width="9.140625" style="8" customWidth="1"/>
    <col min="11274" max="11274" width="17.42578125" style="8" customWidth="1"/>
    <col min="11275" max="11275" width="33.85546875" style="8" customWidth="1"/>
    <col min="11276" max="11520" width="9.140625" style="8"/>
    <col min="11521" max="11521" width="15.42578125" style="8" customWidth="1"/>
    <col min="11522" max="11522" width="8.85546875" style="8" customWidth="1"/>
    <col min="11523" max="11523" width="15.85546875" style="8" customWidth="1"/>
    <col min="11524" max="11524" width="15.7109375" style="8" customWidth="1"/>
    <col min="11525" max="11525" width="25.85546875" style="8" customWidth="1"/>
    <col min="11526" max="11526" width="14.7109375" style="8" customWidth="1"/>
    <col min="11527" max="11527" width="11.5703125" style="8" customWidth="1"/>
    <col min="11528" max="11528" width="9.140625" style="8"/>
    <col min="11529" max="11529" width="9.140625" style="8" customWidth="1"/>
    <col min="11530" max="11530" width="17.42578125" style="8" customWidth="1"/>
    <col min="11531" max="11531" width="33.85546875" style="8" customWidth="1"/>
    <col min="11532" max="11776" width="9.140625" style="8"/>
    <col min="11777" max="11777" width="15.42578125" style="8" customWidth="1"/>
    <col min="11778" max="11778" width="8.85546875" style="8" customWidth="1"/>
    <col min="11779" max="11779" width="15.85546875" style="8" customWidth="1"/>
    <col min="11780" max="11780" width="15.7109375" style="8" customWidth="1"/>
    <col min="11781" max="11781" width="25.85546875" style="8" customWidth="1"/>
    <col min="11782" max="11782" width="14.7109375" style="8" customWidth="1"/>
    <col min="11783" max="11783" width="11.5703125" style="8" customWidth="1"/>
    <col min="11784" max="11784" width="9.140625" style="8"/>
    <col min="11785" max="11785" width="9.140625" style="8" customWidth="1"/>
    <col min="11786" max="11786" width="17.42578125" style="8" customWidth="1"/>
    <col min="11787" max="11787" width="33.85546875" style="8" customWidth="1"/>
    <col min="11788" max="12032" width="9.140625" style="8"/>
    <col min="12033" max="12033" width="15.42578125" style="8" customWidth="1"/>
    <col min="12034" max="12034" width="8.85546875" style="8" customWidth="1"/>
    <col min="12035" max="12035" width="15.85546875" style="8" customWidth="1"/>
    <col min="12036" max="12036" width="15.7109375" style="8" customWidth="1"/>
    <col min="12037" max="12037" width="25.85546875" style="8" customWidth="1"/>
    <col min="12038" max="12038" width="14.7109375" style="8" customWidth="1"/>
    <col min="12039" max="12039" width="11.5703125" style="8" customWidth="1"/>
    <col min="12040" max="12040" width="9.140625" style="8"/>
    <col min="12041" max="12041" width="9.140625" style="8" customWidth="1"/>
    <col min="12042" max="12042" width="17.42578125" style="8" customWidth="1"/>
    <col min="12043" max="12043" width="33.85546875" style="8" customWidth="1"/>
    <col min="12044" max="12288" width="9.140625" style="8"/>
    <col min="12289" max="12289" width="15.42578125" style="8" customWidth="1"/>
    <col min="12290" max="12290" width="8.85546875" style="8" customWidth="1"/>
    <col min="12291" max="12291" width="15.85546875" style="8" customWidth="1"/>
    <col min="12292" max="12292" width="15.7109375" style="8" customWidth="1"/>
    <col min="12293" max="12293" width="25.85546875" style="8" customWidth="1"/>
    <col min="12294" max="12294" width="14.7109375" style="8" customWidth="1"/>
    <col min="12295" max="12295" width="11.5703125" style="8" customWidth="1"/>
    <col min="12296" max="12296" width="9.140625" style="8"/>
    <col min="12297" max="12297" width="9.140625" style="8" customWidth="1"/>
    <col min="12298" max="12298" width="17.42578125" style="8" customWidth="1"/>
    <col min="12299" max="12299" width="33.85546875" style="8" customWidth="1"/>
    <col min="12300" max="12544" width="9.140625" style="8"/>
    <col min="12545" max="12545" width="15.42578125" style="8" customWidth="1"/>
    <col min="12546" max="12546" width="8.85546875" style="8" customWidth="1"/>
    <col min="12547" max="12547" width="15.85546875" style="8" customWidth="1"/>
    <col min="12548" max="12548" width="15.7109375" style="8" customWidth="1"/>
    <col min="12549" max="12549" width="25.85546875" style="8" customWidth="1"/>
    <col min="12550" max="12550" width="14.7109375" style="8" customWidth="1"/>
    <col min="12551" max="12551" width="11.5703125" style="8" customWidth="1"/>
    <col min="12552" max="12552" width="9.140625" style="8"/>
    <col min="12553" max="12553" width="9.140625" style="8" customWidth="1"/>
    <col min="12554" max="12554" width="17.42578125" style="8" customWidth="1"/>
    <col min="12555" max="12555" width="33.85546875" style="8" customWidth="1"/>
    <col min="12556" max="12800" width="9.140625" style="8"/>
    <col min="12801" max="12801" width="15.42578125" style="8" customWidth="1"/>
    <col min="12802" max="12802" width="8.85546875" style="8" customWidth="1"/>
    <col min="12803" max="12803" width="15.85546875" style="8" customWidth="1"/>
    <col min="12804" max="12804" width="15.7109375" style="8" customWidth="1"/>
    <col min="12805" max="12805" width="25.85546875" style="8" customWidth="1"/>
    <col min="12806" max="12806" width="14.7109375" style="8" customWidth="1"/>
    <col min="12807" max="12807" width="11.5703125" style="8" customWidth="1"/>
    <col min="12808" max="12808" width="9.140625" style="8"/>
    <col min="12809" max="12809" width="9.140625" style="8" customWidth="1"/>
    <col min="12810" max="12810" width="17.42578125" style="8" customWidth="1"/>
    <col min="12811" max="12811" width="33.85546875" style="8" customWidth="1"/>
    <col min="12812" max="13056" width="9.140625" style="8"/>
    <col min="13057" max="13057" width="15.42578125" style="8" customWidth="1"/>
    <col min="13058" max="13058" width="8.85546875" style="8" customWidth="1"/>
    <col min="13059" max="13059" width="15.85546875" style="8" customWidth="1"/>
    <col min="13060" max="13060" width="15.7109375" style="8" customWidth="1"/>
    <col min="13061" max="13061" width="25.85546875" style="8" customWidth="1"/>
    <col min="13062" max="13062" width="14.7109375" style="8" customWidth="1"/>
    <col min="13063" max="13063" width="11.5703125" style="8" customWidth="1"/>
    <col min="13064" max="13064" width="9.140625" style="8"/>
    <col min="13065" max="13065" width="9.140625" style="8" customWidth="1"/>
    <col min="13066" max="13066" width="17.42578125" style="8" customWidth="1"/>
    <col min="13067" max="13067" width="33.85546875" style="8" customWidth="1"/>
    <col min="13068" max="13312" width="9.140625" style="8"/>
    <col min="13313" max="13313" width="15.42578125" style="8" customWidth="1"/>
    <col min="13314" max="13314" width="8.85546875" style="8" customWidth="1"/>
    <col min="13315" max="13315" width="15.85546875" style="8" customWidth="1"/>
    <col min="13316" max="13316" width="15.7109375" style="8" customWidth="1"/>
    <col min="13317" max="13317" width="25.85546875" style="8" customWidth="1"/>
    <col min="13318" max="13318" width="14.7109375" style="8" customWidth="1"/>
    <col min="13319" max="13319" width="11.5703125" style="8" customWidth="1"/>
    <col min="13320" max="13320" width="9.140625" style="8"/>
    <col min="13321" max="13321" width="9.140625" style="8" customWidth="1"/>
    <col min="13322" max="13322" width="17.42578125" style="8" customWidth="1"/>
    <col min="13323" max="13323" width="33.85546875" style="8" customWidth="1"/>
    <col min="13324" max="13568" width="9.140625" style="8"/>
    <col min="13569" max="13569" width="15.42578125" style="8" customWidth="1"/>
    <col min="13570" max="13570" width="8.85546875" style="8" customWidth="1"/>
    <col min="13571" max="13571" width="15.85546875" style="8" customWidth="1"/>
    <col min="13572" max="13572" width="15.7109375" style="8" customWidth="1"/>
    <col min="13573" max="13573" width="25.85546875" style="8" customWidth="1"/>
    <col min="13574" max="13574" width="14.7109375" style="8" customWidth="1"/>
    <col min="13575" max="13575" width="11.5703125" style="8" customWidth="1"/>
    <col min="13576" max="13576" width="9.140625" style="8"/>
    <col min="13577" max="13577" width="9.140625" style="8" customWidth="1"/>
    <col min="13578" max="13578" width="17.42578125" style="8" customWidth="1"/>
    <col min="13579" max="13579" width="33.85546875" style="8" customWidth="1"/>
    <col min="13580" max="13824" width="9.140625" style="8"/>
    <col min="13825" max="13825" width="15.42578125" style="8" customWidth="1"/>
    <col min="13826" max="13826" width="8.85546875" style="8" customWidth="1"/>
    <col min="13827" max="13827" width="15.85546875" style="8" customWidth="1"/>
    <col min="13828" max="13828" width="15.7109375" style="8" customWidth="1"/>
    <col min="13829" max="13829" width="25.85546875" style="8" customWidth="1"/>
    <col min="13830" max="13830" width="14.7109375" style="8" customWidth="1"/>
    <col min="13831" max="13831" width="11.5703125" style="8" customWidth="1"/>
    <col min="13832" max="13832" width="9.140625" style="8"/>
    <col min="13833" max="13833" width="9.140625" style="8" customWidth="1"/>
    <col min="13834" max="13834" width="17.42578125" style="8" customWidth="1"/>
    <col min="13835" max="13835" width="33.85546875" style="8" customWidth="1"/>
    <col min="13836" max="14080" width="9.140625" style="8"/>
    <col min="14081" max="14081" width="15.42578125" style="8" customWidth="1"/>
    <col min="14082" max="14082" width="8.85546875" style="8" customWidth="1"/>
    <col min="14083" max="14083" width="15.85546875" style="8" customWidth="1"/>
    <col min="14084" max="14084" width="15.7109375" style="8" customWidth="1"/>
    <col min="14085" max="14085" width="25.85546875" style="8" customWidth="1"/>
    <col min="14086" max="14086" width="14.7109375" style="8" customWidth="1"/>
    <col min="14087" max="14087" width="11.5703125" style="8" customWidth="1"/>
    <col min="14088" max="14088" width="9.140625" style="8"/>
    <col min="14089" max="14089" width="9.140625" style="8" customWidth="1"/>
    <col min="14090" max="14090" width="17.42578125" style="8" customWidth="1"/>
    <col min="14091" max="14091" width="33.85546875" style="8" customWidth="1"/>
    <col min="14092" max="14336" width="9.140625" style="8"/>
    <col min="14337" max="14337" width="15.42578125" style="8" customWidth="1"/>
    <col min="14338" max="14338" width="8.85546875" style="8" customWidth="1"/>
    <col min="14339" max="14339" width="15.85546875" style="8" customWidth="1"/>
    <col min="14340" max="14340" width="15.7109375" style="8" customWidth="1"/>
    <col min="14341" max="14341" width="25.85546875" style="8" customWidth="1"/>
    <col min="14342" max="14342" width="14.7109375" style="8" customWidth="1"/>
    <col min="14343" max="14343" width="11.5703125" style="8" customWidth="1"/>
    <col min="14344" max="14344" width="9.140625" style="8"/>
    <col min="14345" max="14345" width="9.140625" style="8" customWidth="1"/>
    <col min="14346" max="14346" width="17.42578125" style="8" customWidth="1"/>
    <col min="14347" max="14347" width="33.85546875" style="8" customWidth="1"/>
    <col min="14348" max="14592" width="9.140625" style="8"/>
    <col min="14593" max="14593" width="15.42578125" style="8" customWidth="1"/>
    <col min="14594" max="14594" width="8.85546875" style="8" customWidth="1"/>
    <col min="14595" max="14595" width="15.85546875" style="8" customWidth="1"/>
    <col min="14596" max="14596" width="15.7109375" style="8" customWidth="1"/>
    <col min="14597" max="14597" width="25.85546875" style="8" customWidth="1"/>
    <col min="14598" max="14598" width="14.7109375" style="8" customWidth="1"/>
    <col min="14599" max="14599" width="11.5703125" style="8" customWidth="1"/>
    <col min="14600" max="14600" width="9.140625" style="8"/>
    <col min="14601" max="14601" width="9.140625" style="8" customWidth="1"/>
    <col min="14602" max="14602" width="17.42578125" style="8" customWidth="1"/>
    <col min="14603" max="14603" width="33.85546875" style="8" customWidth="1"/>
    <col min="14604" max="14848" width="9.140625" style="8"/>
    <col min="14849" max="14849" width="15.42578125" style="8" customWidth="1"/>
    <col min="14850" max="14850" width="8.85546875" style="8" customWidth="1"/>
    <col min="14851" max="14851" width="15.85546875" style="8" customWidth="1"/>
    <col min="14852" max="14852" width="15.7109375" style="8" customWidth="1"/>
    <col min="14853" max="14853" width="25.85546875" style="8" customWidth="1"/>
    <col min="14854" max="14854" width="14.7109375" style="8" customWidth="1"/>
    <col min="14855" max="14855" width="11.5703125" style="8" customWidth="1"/>
    <col min="14856" max="14856" width="9.140625" style="8"/>
    <col min="14857" max="14857" width="9.140625" style="8" customWidth="1"/>
    <col min="14858" max="14858" width="17.42578125" style="8" customWidth="1"/>
    <col min="14859" max="14859" width="33.85546875" style="8" customWidth="1"/>
    <col min="14860" max="15104" width="9.140625" style="8"/>
    <col min="15105" max="15105" width="15.42578125" style="8" customWidth="1"/>
    <col min="15106" max="15106" width="8.85546875" style="8" customWidth="1"/>
    <col min="15107" max="15107" width="15.85546875" style="8" customWidth="1"/>
    <col min="15108" max="15108" width="15.7109375" style="8" customWidth="1"/>
    <col min="15109" max="15109" width="25.85546875" style="8" customWidth="1"/>
    <col min="15110" max="15110" width="14.7109375" style="8" customWidth="1"/>
    <col min="15111" max="15111" width="11.5703125" style="8" customWidth="1"/>
    <col min="15112" max="15112" width="9.140625" style="8"/>
    <col min="15113" max="15113" width="9.140625" style="8" customWidth="1"/>
    <col min="15114" max="15114" width="17.42578125" style="8" customWidth="1"/>
    <col min="15115" max="15115" width="33.85546875" style="8" customWidth="1"/>
    <col min="15116" max="15360" width="9.140625" style="8"/>
    <col min="15361" max="15361" width="15.42578125" style="8" customWidth="1"/>
    <col min="15362" max="15362" width="8.85546875" style="8" customWidth="1"/>
    <col min="15363" max="15363" width="15.85546875" style="8" customWidth="1"/>
    <col min="15364" max="15364" width="15.7109375" style="8" customWidth="1"/>
    <col min="15365" max="15365" width="25.85546875" style="8" customWidth="1"/>
    <col min="15366" max="15366" width="14.7109375" style="8" customWidth="1"/>
    <col min="15367" max="15367" width="11.5703125" style="8" customWidth="1"/>
    <col min="15368" max="15368" width="9.140625" style="8"/>
    <col min="15369" max="15369" width="9.140625" style="8" customWidth="1"/>
    <col min="15370" max="15370" width="17.42578125" style="8" customWidth="1"/>
    <col min="15371" max="15371" width="33.85546875" style="8" customWidth="1"/>
    <col min="15372" max="15616" width="9.140625" style="8"/>
    <col min="15617" max="15617" width="15.42578125" style="8" customWidth="1"/>
    <col min="15618" max="15618" width="8.85546875" style="8" customWidth="1"/>
    <col min="15619" max="15619" width="15.85546875" style="8" customWidth="1"/>
    <col min="15620" max="15620" width="15.7109375" style="8" customWidth="1"/>
    <col min="15621" max="15621" width="25.85546875" style="8" customWidth="1"/>
    <col min="15622" max="15622" width="14.7109375" style="8" customWidth="1"/>
    <col min="15623" max="15623" width="11.5703125" style="8" customWidth="1"/>
    <col min="15624" max="15624" width="9.140625" style="8"/>
    <col min="15625" max="15625" width="9.140625" style="8" customWidth="1"/>
    <col min="15626" max="15626" width="17.42578125" style="8" customWidth="1"/>
    <col min="15627" max="15627" width="33.85546875" style="8" customWidth="1"/>
    <col min="15628" max="15872" width="9.140625" style="8"/>
    <col min="15873" max="15873" width="15.42578125" style="8" customWidth="1"/>
    <col min="15874" max="15874" width="8.85546875" style="8" customWidth="1"/>
    <col min="15875" max="15875" width="15.85546875" style="8" customWidth="1"/>
    <col min="15876" max="15876" width="15.7109375" style="8" customWidth="1"/>
    <col min="15877" max="15877" width="25.85546875" style="8" customWidth="1"/>
    <col min="15878" max="15878" width="14.7109375" style="8" customWidth="1"/>
    <col min="15879" max="15879" width="11.5703125" style="8" customWidth="1"/>
    <col min="15880" max="15880" width="9.140625" style="8"/>
    <col min="15881" max="15881" width="9.140625" style="8" customWidth="1"/>
    <col min="15882" max="15882" width="17.42578125" style="8" customWidth="1"/>
    <col min="15883" max="15883" width="33.85546875" style="8" customWidth="1"/>
    <col min="15884" max="16128" width="9.140625" style="8"/>
    <col min="16129" max="16129" width="15.42578125" style="8" customWidth="1"/>
    <col min="16130" max="16130" width="8.85546875" style="8" customWidth="1"/>
    <col min="16131" max="16131" width="15.85546875" style="8" customWidth="1"/>
    <col min="16132" max="16132" width="15.7109375" style="8" customWidth="1"/>
    <col min="16133" max="16133" width="25.85546875" style="8" customWidth="1"/>
    <col min="16134" max="16134" width="14.7109375" style="8" customWidth="1"/>
    <col min="16135" max="16135" width="11.5703125" style="8" customWidth="1"/>
    <col min="16136" max="16136" width="9.140625" style="8"/>
    <col min="16137" max="16137" width="9.140625" style="8" customWidth="1"/>
    <col min="16138" max="16138" width="17.42578125" style="8" customWidth="1"/>
    <col min="16139" max="16139" width="33.85546875" style="8" customWidth="1"/>
    <col min="16140" max="16384" width="9.140625" style="8"/>
  </cols>
  <sheetData>
    <row r="10" spans="1:7" ht="12.75" customHeight="1">
      <c r="A10" s="54" t="s">
        <v>0</v>
      </c>
      <c r="B10" s="54"/>
      <c r="C10" s="54"/>
      <c r="D10" s="54"/>
      <c r="E10" s="54"/>
      <c r="F10" s="54"/>
      <c r="G10" s="54"/>
    </row>
    <row r="11" spans="1:7" ht="12.75" customHeight="1">
      <c r="A11" s="54"/>
      <c r="B11" s="54"/>
      <c r="C11" s="54"/>
      <c r="D11" s="54"/>
      <c r="E11" s="54"/>
      <c r="F11" s="54"/>
      <c r="G11" s="54"/>
    </row>
    <row r="12" spans="1:7" ht="12.75" customHeight="1">
      <c r="A12" s="54"/>
      <c r="B12" s="54"/>
      <c r="C12" s="54"/>
      <c r="D12" s="54"/>
      <c r="E12" s="54"/>
      <c r="F12" s="54"/>
      <c r="G12" s="54"/>
    </row>
    <row r="13" spans="1:7" ht="12.75" customHeight="1">
      <c r="A13" s="54"/>
      <c r="B13" s="54"/>
      <c r="C13" s="54"/>
      <c r="D13" s="54"/>
      <c r="E13" s="54"/>
      <c r="F13" s="54"/>
      <c r="G13" s="54"/>
    </row>
    <row r="14" spans="1:7" ht="12.75" customHeight="1">
      <c r="A14" s="54"/>
      <c r="B14" s="54"/>
      <c r="C14" s="54"/>
      <c r="D14" s="54"/>
      <c r="E14" s="54"/>
      <c r="F14" s="54"/>
      <c r="G14" s="54"/>
    </row>
    <row r="15" spans="1:7" ht="12.75" customHeight="1">
      <c r="A15" s="55"/>
      <c r="B15" s="55"/>
      <c r="C15" s="55"/>
      <c r="D15" s="55"/>
      <c r="E15" s="55"/>
      <c r="F15" s="55"/>
      <c r="G15" s="55"/>
    </row>
    <row r="16" spans="1:7" ht="12.75" customHeight="1">
      <c r="A16" s="55"/>
      <c r="B16" s="55"/>
      <c r="C16" s="55"/>
      <c r="D16" s="55"/>
      <c r="E16" s="55"/>
      <c r="F16" s="55"/>
      <c r="G16" s="55"/>
    </row>
    <row r="17" spans="1:7" ht="12.75" customHeight="1">
      <c r="A17" s="55"/>
      <c r="B17" s="55"/>
      <c r="C17" s="55"/>
      <c r="D17" s="55"/>
      <c r="E17" s="55"/>
      <c r="F17" s="55"/>
      <c r="G17" s="55"/>
    </row>
    <row r="20" spans="1:7" ht="15" customHeight="1">
      <c r="A20" s="56" t="s">
        <v>1</v>
      </c>
      <c r="B20" s="56"/>
      <c r="C20" s="56"/>
      <c r="D20" s="56"/>
      <c r="E20" s="56"/>
      <c r="F20" s="56"/>
      <c r="G20" s="56"/>
    </row>
    <row r="21" spans="1:7" ht="12.75" customHeight="1">
      <c r="A21" s="56"/>
      <c r="B21" s="56"/>
      <c r="C21" s="56"/>
      <c r="D21" s="56"/>
      <c r="E21" s="56"/>
      <c r="F21" s="56"/>
      <c r="G21" s="56"/>
    </row>
    <row r="22" spans="1:7" ht="12.75" customHeight="1">
      <c r="A22" s="56"/>
      <c r="B22" s="56"/>
      <c r="C22" s="56"/>
      <c r="D22" s="56"/>
      <c r="E22" s="56"/>
      <c r="F22" s="56"/>
      <c r="G22" s="56"/>
    </row>
    <row r="23" spans="1:7" ht="12.75" customHeight="1">
      <c r="A23" s="56"/>
      <c r="B23" s="56"/>
      <c r="C23" s="56"/>
      <c r="D23" s="56"/>
      <c r="E23" s="56"/>
      <c r="F23" s="56"/>
      <c r="G23" s="56"/>
    </row>
    <row r="24" spans="1:7" ht="12.75" customHeight="1">
      <c r="A24" s="56"/>
      <c r="B24" s="56"/>
      <c r="C24" s="56"/>
      <c r="D24" s="56"/>
      <c r="E24" s="56"/>
      <c r="F24" s="56"/>
      <c r="G24" s="56"/>
    </row>
    <row r="25" spans="1:7" ht="12.75" customHeight="1">
      <c r="A25" s="56"/>
      <c r="B25" s="56"/>
      <c r="C25" s="56"/>
      <c r="D25" s="56"/>
      <c r="E25" s="56"/>
      <c r="F25" s="56"/>
      <c r="G25" s="56"/>
    </row>
    <row r="27" spans="1:7" ht="12.75" customHeight="1">
      <c r="A27" s="57" t="s">
        <v>2</v>
      </c>
      <c r="B27" s="58"/>
    </row>
    <row r="28" spans="1:7" ht="12.75" customHeight="1">
      <c r="A28" s="58"/>
      <c r="B28" s="58"/>
    </row>
    <row r="29" spans="1:7" ht="12.75" customHeight="1">
      <c r="A29" s="58"/>
      <c r="B29" s="58"/>
    </row>
    <row r="30" spans="1:7" ht="12.75" customHeight="1">
      <c r="A30" s="58"/>
      <c r="B30" s="58"/>
    </row>
    <row r="31" spans="1:7" ht="12.75" customHeight="1">
      <c r="A31" s="58"/>
      <c r="B31" s="58"/>
      <c r="C31" s="9"/>
      <c r="D31" s="9"/>
      <c r="E31" s="9"/>
    </row>
    <row r="32" spans="1:7" ht="14.25">
      <c r="A32" s="10"/>
    </row>
    <row r="34" spans="1:11">
      <c r="A34" s="59" t="s">
        <v>3</v>
      </c>
      <c r="B34" s="59"/>
      <c r="C34" s="59"/>
      <c r="D34" s="59"/>
      <c r="E34" s="59"/>
    </row>
    <row r="35" spans="1:11" ht="14.25">
      <c r="A35" s="11"/>
    </row>
    <row r="37" spans="1:11" ht="14.25">
      <c r="A37" s="11"/>
    </row>
    <row r="38" spans="1:11" ht="14.25">
      <c r="A38" s="11"/>
    </row>
    <row r="39" spans="1:11" ht="14.25">
      <c r="A39" s="11"/>
    </row>
    <row r="40" spans="1:11" ht="14.25">
      <c r="A40" s="11"/>
    </row>
    <row r="41" spans="1:11" ht="14.25">
      <c r="A41" s="11"/>
    </row>
    <row r="42" spans="1:11" ht="14.25">
      <c r="A42" s="11"/>
    </row>
    <row r="46" spans="1:11">
      <c r="A46" s="12"/>
      <c r="B46" s="13"/>
      <c r="C46" s="12"/>
      <c r="D46" s="13"/>
      <c r="E46" s="12"/>
    </row>
    <row r="47" spans="1:11">
      <c r="A47" s="12"/>
      <c r="B47" s="13"/>
      <c r="C47" s="12"/>
      <c r="D47" s="13"/>
      <c r="E47" s="12"/>
    </row>
    <row r="48" spans="1:11">
      <c r="A48" s="51"/>
      <c r="B48" s="51"/>
      <c r="C48" s="51"/>
      <c r="D48" s="51"/>
      <c r="E48" s="51"/>
      <c r="G48" s="12"/>
      <c r="H48" s="13"/>
      <c r="I48" s="12"/>
      <c r="J48" s="13"/>
      <c r="K48" s="12"/>
    </row>
    <row r="49" spans="1:11">
      <c r="A49" s="51"/>
      <c r="B49" s="51"/>
      <c r="C49" s="51"/>
      <c r="D49" s="51"/>
      <c r="E49" s="51"/>
      <c r="G49" s="12"/>
      <c r="H49" s="13"/>
      <c r="I49" s="12"/>
      <c r="J49" s="13"/>
      <c r="K49" s="12"/>
    </row>
    <row r="50" spans="1:11">
      <c r="A50" s="14"/>
      <c r="B50" s="51"/>
      <c r="C50" s="51"/>
      <c r="D50" s="51"/>
      <c r="E50" s="51"/>
      <c r="G50" s="12"/>
      <c r="H50" s="13"/>
      <c r="I50" s="12"/>
      <c r="J50" s="13"/>
      <c r="K50" s="12"/>
    </row>
    <row r="56" spans="1:11" ht="18">
      <c r="A56" s="52"/>
      <c r="B56" s="52"/>
      <c r="C56" s="52"/>
      <c r="D56" s="52"/>
      <c r="E56" s="52"/>
    </row>
    <row r="57" spans="1:11" ht="18">
      <c r="A57" s="15"/>
    </row>
    <row r="58" spans="1:11">
      <c r="A58" s="16"/>
      <c r="B58" s="16"/>
      <c r="C58" s="17"/>
      <c r="D58" s="16"/>
      <c r="E58" s="16"/>
    </row>
    <row r="59" spans="1:11">
      <c r="A59" s="18"/>
      <c r="B59" s="18"/>
      <c r="C59" s="19"/>
      <c r="D59" s="18"/>
      <c r="E59" s="16"/>
    </row>
    <row r="60" spans="1:11">
      <c r="A60" s="18"/>
      <c r="B60" s="18"/>
      <c r="C60" s="19"/>
      <c r="D60" s="18"/>
      <c r="E60" s="16"/>
    </row>
    <row r="61" spans="1:11">
      <c r="A61" s="18"/>
      <c r="B61" s="18"/>
      <c r="C61" s="19"/>
      <c r="D61" s="18"/>
      <c r="E61" s="16"/>
    </row>
    <row r="62" spans="1:11">
      <c r="A62" s="18"/>
      <c r="B62" s="18"/>
      <c r="C62" s="19"/>
      <c r="D62" s="18"/>
      <c r="E62" s="20"/>
    </row>
    <row r="63" spans="1:11">
      <c r="A63" s="18"/>
      <c r="B63" s="18"/>
      <c r="C63" s="19"/>
      <c r="D63" s="18"/>
      <c r="E63" s="16"/>
    </row>
    <row r="64" spans="1:11">
      <c r="A64" s="18"/>
      <c r="B64" s="18"/>
      <c r="C64" s="19"/>
      <c r="D64" s="18"/>
      <c r="E64" s="16"/>
    </row>
    <row r="65" spans="1:5">
      <c r="A65" s="18"/>
      <c r="B65" s="18"/>
      <c r="C65" s="19"/>
      <c r="D65" s="18"/>
      <c r="E65" s="16"/>
    </row>
    <row r="66" spans="1:5">
      <c r="A66" s="18"/>
      <c r="B66" s="18"/>
      <c r="C66" s="19"/>
      <c r="D66" s="18"/>
      <c r="E66" s="16"/>
    </row>
    <row r="67" spans="1:5">
      <c r="A67" s="21"/>
      <c r="C67" s="22"/>
    </row>
    <row r="69" spans="1:5">
      <c r="A69" s="53"/>
      <c r="B69" s="53"/>
      <c r="C69" s="53"/>
      <c r="D69" s="53"/>
      <c r="E69" s="53"/>
    </row>
    <row r="70" spans="1:5">
      <c r="A70" s="53"/>
      <c r="B70" s="53"/>
      <c r="C70" s="53"/>
      <c r="D70" s="53"/>
      <c r="E70" s="53"/>
    </row>
    <row r="105" spans="1:5">
      <c r="A105" s="53"/>
      <c r="B105" s="53"/>
      <c r="C105" s="53"/>
      <c r="D105" s="53"/>
      <c r="E105" s="53"/>
    </row>
  </sheetData>
  <sheetProtection algorithmName="SHA-512" hashValue="ZDvSJWgDAx7g3lfZnIQfAahVi3ZDJEXzT4rIKN60w3/V7ML+4/PNotmpT9Py9D3nMdwyC4sR56SYBUEmOVt0Vw==" saltValue="o1ua5t/j1V+1kSa4B9/AnA==" spinCount="100000" sheet="1" objects="1" scenarios="1"/>
  <mergeCells count="13">
    <mergeCell ref="A48:A49"/>
    <mergeCell ref="B48:E48"/>
    <mergeCell ref="B49:E49"/>
    <mergeCell ref="A10:G14"/>
    <mergeCell ref="A15:G17"/>
    <mergeCell ref="A20:G25"/>
    <mergeCell ref="A27:B31"/>
    <mergeCell ref="A34:E34"/>
    <mergeCell ref="B50:E50"/>
    <mergeCell ref="A56:E56"/>
    <mergeCell ref="A69:E69"/>
    <mergeCell ref="A70:E70"/>
    <mergeCell ref="A105:E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0DB2-2453-4CCA-993D-1BB59C463179}">
  <sheetPr>
    <tabColor rgb="FFFFC000"/>
  </sheetPr>
  <dimension ref="B3:AE17"/>
  <sheetViews>
    <sheetView showGridLines="0" zoomScaleNormal="100" workbookViewId="0">
      <selection activeCell="U9" sqref="U9"/>
    </sheetView>
  </sheetViews>
  <sheetFormatPr defaultRowHeight="15"/>
  <cols>
    <col min="1" max="1" width="1.7109375" style="1" customWidth="1"/>
    <col min="2" max="2" width="32.42578125" style="1" customWidth="1"/>
    <col min="3" max="15" width="9.140625" style="1"/>
    <col min="16" max="16" width="9.140625" style="1" customWidth="1"/>
    <col min="17" max="17" width="1.7109375" style="1" customWidth="1"/>
    <col min="18" max="16384" width="9.140625" style="1"/>
  </cols>
  <sheetData>
    <row r="3" spans="2:31" ht="60" customHeight="1">
      <c r="B3" s="69" t="s">
        <v>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31" ht="60" customHeight="1">
      <c r="B4" s="66" t="s">
        <v>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</row>
    <row r="5" spans="2:31" ht="60" customHeight="1">
      <c r="B5" s="41" t="s">
        <v>6</v>
      </c>
      <c r="C5" s="60" t="s">
        <v>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2:31" ht="60" customHeight="1">
      <c r="B6" s="42" t="s">
        <v>8</v>
      </c>
      <c r="C6" s="60" t="s">
        <v>9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2:31" ht="80.25" customHeight="1">
      <c r="B7" s="43" t="s">
        <v>10</v>
      </c>
      <c r="C7" s="72" t="s">
        <v>11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74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2:31" ht="80.25" customHeight="1">
      <c r="B8" s="41" t="s">
        <v>12</v>
      </c>
      <c r="C8" s="72" t="s">
        <v>13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4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2:31" ht="80.25" customHeight="1">
      <c r="B9" s="41" t="s">
        <v>14</v>
      </c>
      <c r="C9" s="72" t="s">
        <v>15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4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2:31" ht="80.25" customHeight="1">
      <c r="B10" s="41" t="s">
        <v>16</v>
      </c>
      <c r="C10" s="72" t="s">
        <v>17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3"/>
      <c r="P10" s="7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2:31" ht="60" customHeight="1">
      <c r="B11" s="41" t="s">
        <v>18</v>
      </c>
      <c r="C11" s="60" t="s">
        <v>19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2:31" ht="60" customHeight="1">
      <c r="B12" s="44" t="s">
        <v>20</v>
      </c>
      <c r="C12" s="63" t="s">
        <v>21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5"/>
    </row>
    <row r="13" spans="2:31" ht="60" customHeight="1">
      <c r="C13" s="7"/>
      <c r="D13" s="7"/>
    </row>
    <row r="14" spans="2:31" ht="60" customHeight="1">
      <c r="C14" s="7"/>
      <c r="D14" s="7"/>
    </row>
    <row r="15" spans="2:31" ht="60" customHeight="1">
      <c r="C15" s="7"/>
      <c r="D15" s="7"/>
    </row>
    <row r="16" spans="2:31">
      <c r="C16" s="7"/>
      <c r="D16" s="7"/>
    </row>
    <row r="17" spans="3:4">
      <c r="C17" s="7"/>
      <c r="D17" s="7"/>
    </row>
  </sheetData>
  <mergeCells count="10">
    <mergeCell ref="C11:P11"/>
    <mergeCell ref="C12:P12"/>
    <mergeCell ref="B4:P4"/>
    <mergeCell ref="B3:P3"/>
    <mergeCell ref="C5:P5"/>
    <mergeCell ref="C6:P6"/>
    <mergeCell ref="C7:P7"/>
    <mergeCell ref="C8:P8"/>
    <mergeCell ref="C9:P9"/>
    <mergeCell ref="C10:P10"/>
  </mergeCells>
  <hyperlinks>
    <hyperlink ref="B4:P4" location="'Zoznam Dodávateľov'!A1" display="Záložka Zoznam Dodávateľov" xr:uid="{4ACCD2B3-6664-4005-8B2C-C19B0878A2D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8693-2B86-4287-8A85-C7BB314933A4}">
  <sheetPr>
    <tabColor rgb="FF00B050"/>
  </sheetPr>
  <dimension ref="B2:I18"/>
  <sheetViews>
    <sheetView showGridLines="0" tabSelected="1" zoomScale="115" zoomScaleNormal="115" workbookViewId="0">
      <selection activeCell="D22" sqref="D22"/>
    </sheetView>
  </sheetViews>
  <sheetFormatPr defaultRowHeight="12.75"/>
  <cols>
    <col min="3" max="3" width="32.85546875" customWidth="1"/>
    <col min="4" max="4" width="63" customWidth="1"/>
    <col min="5" max="5" width="22" customWidth="1"/>
    <col min="6" max="6" width="31.5703125" customWidth="1"/>
    <col min="7" max="7" width="16.7109375" customWidth="1"/>
    <col min="8" max="8" width="25.7109375" customWidth="1"/>
    <col min="9" max="9" width="93.85546875" customWidth="1"/>
  </cols>
  <sheetData>
    <row r="2" spans="2:9">
      <c r="G2" t="str">
        <f>"+"&amp;SUBSTITUTE(F2," ","")</f>
        <v>+</v>
      </c>
    </row>
    <row r="3" spans="2:9" s="37" customFormat="1">
      <c r="B3" s="38" t="s">
        <v>6</v>
      </c>
      <c r="C3" s="39" t="s">
        <v>8</v>
      </c>
      <c r="D3" s="39" t="s">
        <v>10</v>
      </c>
      <c r="E3" s="39" t="s">
        <v>12</v>
      </c>
      <c r="F3" s="39" t="s">
        <v>14</v>
      </c>
      <c r="G3" s="39" t="s">
        <v>16</v>
      </c>
      <c r="H3" s="39" t="s">
        <v>18</v>
      </c>
      <c r="I3" s="40" t="s">
        <v>20</v>
      </c>
    </row>
    <row r="4" spans="2:9">
      <c r="B4" s="35">
        <f>ROW()-ROW(Table10[[#Headers],[ID]])</f>
        <v>1</v>
      </c>
      <c r="C4" s="34" t="s">
        <v>22</v>
      </c>
      <c r="D4" s="34" t="s">
        <v>23</v>
      </c>
      <c r="E4" s="34" t="s">
        <v>24</v>
      </c>
      <c r="F4" s="48" t="s">
        <v>25</v>
      </c>
      <c r="G4" s="49">
        <v>421918546913</v>
      </c>
      <c r="H4" s="34" t="s">
        <v>26</v>
      </c>
      <c r="I4" s="36" t="s">
        <v>27</v>
      </c>
    </row>
    <row r="5" spans="2:9">
      <c r="B5" s="35">
        <f>ROW()-ROW(Table10[[#Headers],[ID]])</f>
        <v>2</v>
      </c>
      <c r="C5" s="76" t="s">
        <v>28</v>
      </c>
      <c r="D5" s="34" t="s">
        <v>29</v>
      </c>
      <c r="E5" s="34" t="s">
        <v>30</v>
      </c>
      <c r="F5" s="48" t="s">
        <v>31</v>
      </c>
      <c r="G5" s="49">
        <v>420730578437</v>
      </c>
      <c r="H5" s="34" t="s">
        <v>32</v>
      </c>
      <c r="I5" s="36" t="s">
        <v>33</v>
      </c>
    </row>
    <row r="6" spans="2:9" ht="14.25">
      <c r="B6" s="35">
        <f>ROW()-ROW(Table10[[#Headers],[ID]])</f>
        <v>3</v>
      </c>
      <c r="C6" s="45" t="s">
        <v>34</v>
      </c>
      <c r="D6" s="34" t="s">
        <v>35</v>
      </c>
      <c r="E6" s="46" t="s">
        <v>36</v>
      </c>
      <c r="F6" s="48" t="s">
        <v>37</v>
      </c>
      <c r="G6" s="49">
        <v>420602194473</v>
      </c>
      <c r="H6" s="34" t="s">
        <v>38</v>
      </c>
      <c r="I6" s="36" t="s">
        <v>39</v>
      </c>
    </row>
    <row r="7" spans="2:9">
      <c r="B7" s="35">
        <f>ROW()-ROW(Table10[[#Headers],[ID]])</f>
        <v>4</v>
      </c>
      <c r="C7" s="34" t="s">
        <v>40</v>
      </c>
      <c r="D7" s="34" t="s">
        <v>41</v>
      </c>
      <c r="E7" s="34" t="s">
        <v>42</v>
      </c>
      <c r="F7" s="48" t="s">
        <v>43</v>
      </c>
      <c r="G7" s="49">
        <v>421918726788</v>
      </c>
      <c r="H7" s="34" t="s">
        <v>44</v>
      </c>
      <c r="I7" s="36" t="s">
        <v>45</v>
      </c>
    </row>
    <row r="8" spans="2:9">
      <c r="B8" s="35">
        <f>ROW()-ROW(Table10[[#Headers],[ID]])</f>
        <v>5</v>
      </c>
      <c r="C8" s="34" t="s">
        <v>46</v>
      </c>
      <c r="D8" s="34" t="s">
        <v>47</v>
      </c>
      <c r="E8" s="47" t="s">
        <v>48</v>
      </c>
      <c r="F8" s="48" t="s">
        <v>49</v>
      </c>
      <c r="G8" s="49">
        <v>421918348111</v>
      </c>
      <c r="H8" s="34" t="s">
        <v>50</v>
      </c>
      <c r="I8" s="36" t="s">
        <v>51</v>
      </c>
    </row>
    <row r="9" spans="2:9">
      <c r="B9" s="35">
        <f>ROW()-ROW(Table10[[#Headers],[ID]])</f>
        <v>6</v>
      </c>
      <c r="C9" s="34" t="s">
        <v>52</v>
      </c>
      <c r="D9" s="34" t="s">
        <v>53</v>
      </c>
      <c r="E9" s="34" t="s">
        <v>54</v>
      </c>
      <c r="F9" s="75" t="s">
        <v>163</v>
      </c>
      <c r="G9" s="49">
        <v>421258256201</v>
      </c>
      <c r="H9" s="34" t="s">
        <v>55</v>
      </c>
      <c r="I9" s="36" t="s">
        <v>56</v>
      </c>
    </row>
    <row r="10" spans="2:9">
      <c r="B10" s="35">
        <f>ROW()-ROW(Table10[[#Headers],[ID]])</f>
        <v>7</v>
      </c>
      <c r="C10" s="34" t="s">
        <v>57</v>
      </c>
      <c r="D10" s="34" t="s">
        <v>58</v>
      </c>
      <c r="E10" s="34" t="s">
        <v>57</v>
      </c>
      <c r="F10" s="75" t="s">
        <v>162</v>
      </c>
      <c r="G10" s="49">
        <v>420774089475</v>
      </c>
      <c r="H10" s="34" t="s">
        <v>59</v>
      </c>
      <c r="I10" s="36" t="s">
        <v>60</v>
      </c>
    </row>
    <row r="11" spans="2:9">
      <c r="B11" s="35">
        <f>ROW()-ROW(Table10[[#Headers],[ID]])</f>
        <v>8</v>
      </c>
      <c r="C11" s="34" t="s">
        <v>61</v>
      </c>
      <c r="D11" s="34" t="s">
        <v>62</v>
      </c>
      <c r="E11" s="34" t="s">
        <v>63</v>
      </c>
      <c r="F11" s="48" t="s">
        <v>64</v>
      </c>
      <c r="G11" s="50" t="s">
        <v>65</v>
      </c>
      <c r="H11" s="34" t="s">
        <v>66</v>
      </c>
      <c r="I11" s="36" t="s">
        <v>67</v>
      </c>
    </row>
    <row r="12" spans="2:9">
      <c r="B12" s="35">
        <f>ROW()-ROW(Table10[[#Headers],[ID]])</f>
        <v>9</v>
      </c>
      <c r="C12" s="34" t="s">
        <v>68</v>
      </c>
      <c r="D12" s="34" t="s">
        <v>69</v>
      </c>
      <c r="E12" s="34" t="s">
        <v>70</v>
      </c>
      <c r="F12" s="48" t="s">
        <v>71</v>
      </c>
      <c r="G12" s="49">
        <v>421905571963</v>
      </c>
      <c r="H12" s="34" t="s">
        <v>72</v>
      </c>
      <c r="I12" s="36" t="s">
        <v>73</v>
      </c>
    </row>
    <row r="13" spans="2:9" ht="14.25">
      <c r="B13" s="35">
        <f>ROW()-ROW(Table10[[#Headers],[ID]])</f>
        <v>10</v>
      </c>
      <c r="C13" s="34" t="s">
        <v>74</v>
      </c>
      <c r="D13" s="34" t="s">
        <v>75</v>
      </c>
      <c r="E13" s="34" t="s">
        <v>76</v>
      </c>
      <c r="F13" s="48" t="s">
        <v>77</v>
      </c>
      <c r="G13" s="50" t="s">
        <v>164</v>
      </c>
      <c r="H13" s="34" t="s">
        <v>38</v>
      </c>
      <c r="I13" s="36" t="s">
        <v>78</v>
      </c>
    </row>
    <row r="14" spans="2:9">
      <c r="B14" s="35">
        <f>ROW()-ROW(Table10[[#Headers],[ID]])</f>
        <v>11</v>
      </c>
      <c r="C14" s="34" t="s">
        <v>79</v>
      </c>
      <c r="D14" s="34" t="s">
        <v>80</v>
      </c>
      <c r="E14" s="34" t="s">
        <v>81</v>
      </c>
      <c r="F14" s="48" t="s">
        <v>82</v>
      </c>
      <c r="G14" s="49">
        <v>421908425997</v>
      </c>
      <c r="H14" s="34" t="s">
        <v>32</v>
      </c>
      <c r="I14" s="36" t="s">
        <v>83</v>
      </c>
    </row>
    <row r="15" spans="2:9">
      <c r="B15" s="35">
        <f>ROW()-ROW(Table10[[#Headers],[ID]])</f>
        <v>12</v>
      </c>
      <c r="C15" s="34" t="s">
        <v>84</v>
      </c>
      <c r="D15" s="34" t="s">
        <v>85</v>
      </c>
      <c r="E15" s="34" t="s">
        <v>86</v>
      </c>
      <c r="F15" s="48" t="s">
        <v>87</v>
      </c>
      <c r="G15" s="49">
        <v>420732518523</v>
      </c>
      <c r="H15" s="34" t="s">
        <v>88</v>
      </c>
      <c r="I15" s="36" t="s">
        <v>89</v>
      </c>
    </row>
    <row r="16" spans="2:9">
      <c r="B16" s="35">
        <f>ROW()-ROW(Table10[[#Headers],[ID]])</f>
        <v>13</v>
      </c>
      <c r="C16" s="34" t="s">
        <v>90</v>
      </c>
      <c r="D16" s="34" t="s">
        <v>91</v>
      </c>
      <c r="E16" s="34" t="s">
        <v>92</v>
      </c>
      <c r="F16" s="48" t="s">
        <v>93</v>
      </c>
      <c r="G16" s="49">
        <v>420775425646</v>
      </c>
      <c r="H16" s="34" t="s">
        <v>94</v>
      </c>
      <c r="I16" s="36" t="s">
        <v>95</v>
      </c>
    </row>
    <row r="17" spans="2:9">
      <c r="B17" s="35">
        <f>ROW()-ROW(Table10[[#Headers],[ID]])</f>
        <v>14</v>
      </c>
      <c r="C17" s="34" t="s">
        <v>96</v>
      </c>
      <c r="D17" s="34" t="s">
        <v>97</v>
      </c>
      <c r="E17" s="34" t="s">
        <v>98</v>
      </c>
      <c r="F17" s="48" t="s">
        <v>99</v>
      </c>
      <c r="G17" s="49">
        <v>421918329937</v>
      </c>
      <c r="H17" s="34" t="s">
        <v>100</v>
      </c>
      <c r="I17" s="36" t="s">
        <v>101</v>
      </c>
    </row>
    <row r="18" spans="2:9">
      <c r="B18" s="35">
        <f>ROW()-ROW(Table10[[#Headers],[ID]])</f>
        <v>15</v>
      </c>
      <c r="C18" s="34" t="s">
        <v>1</v>
      </c>
      <c r="D18" s="34"/>
      <c r="E18" s="34"/>
      <c r="F18" s="34"/>
      <c r="G18" s="34"/>
      <c r="H18" s="34"/>
      <c r="I18" s="36"/>
    </row>
  </sheetData>
  <hyperlinks>
    <hyperlink ref="F15" r:id="rId1" xr:uid="{611E4979-79F2-4FF3-844A-D2874E9D5B5A}"/>
    <hyperlink ref="F16" r:id="rId2" xr:uid="{3E940E67-D3D3-45D4-823E-0E86714BD5F6}"/>
    <hyperlink ref="F14" r:id="rId3" xr:uid="{3912D199-BD9B-499A-98F2-D050B991275B}"/>
    <hyperlink ref="F13" r:id="rId4" xr:uid="{F8450A63-AA83-4DC6-9377-23D2DC063676}"/>
    <hyperlink ref="F12" r:id="rId5" xr:uid="{C339B6FA-67BB-4309-967E-B7629DE265BB}"/>
    <hyperlink ref="F11" r:id="rId6" xr:uid="{4CFA9435-6EE6-4D1F-B94B-99CC8463BAA6}"/>
    <hyperlink ref="F7" r:id="rId7" xr:uid="{ABC8173E-929F-4D4E-AD44-92AE6C345590}"/>
    <hyperlink ref="F6" r:id="rId8" xr:uid="{CB2B0780-F51A-4DF1-9888-5446C03A1A69}"/>
    <hyperlink ref="F5" r:id="rId9" xr:uid="{7C76C865-C031-4395-A9D0-04D6C3847C78}"/>
    <hyperlink ref="F4" r:id="rId10" xr:uid="{85E1E4AA-179C-485D-ABFA-D91AAC1E7387}"/>
    <hyperlink ref="F17" r:id="rId11" xr:uid="{2B3E7E99-AB77-451E-93C8-E31CE835D5CA}"/>
    <hyperlink ref="F8" r:id="rId12" xr:uid="{EEAC54C6-4B68-446E-8EAA-B3ABAD6EEB2C}"/>
    <hyperlink ref="F10" r:id="rId13" xr:uid="{60A371DD-98E4-4551-859C-635E1B11C1F8}"/>
    <hyperlink ref="F9" r:id="rId14" xr:uid="{79585CF1-574B-48AD-887F-8D3230034E20}"/>
  </hyperlinks>
  <pageMargins left="0.7" right="0.7" top="0.75" bottom="0.75" header="0.3" footer="0.3"/>
  <tableParts count="1"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020E-A8F6-442D-891A-313B26D41B06}">
  <sheetPr>
    <tabColor rgb="FFC00000"/>
  </sheetPr>
  <dimension ref="C1:T21"/>
  <sheetViews>
    <sheetView showGridLines="0" workbookViewId="0">
      <selection activeCell="C1" sqref="C1"/>
    </sheetView>
  </sheetViews>
  <sheetFormatPr defaultRowHeight="15.75"/>
  <cols>
    <col min="1" max="2" width="1.7109375" style="2" customWidth="1"/>
    <col min="3" max="4" width="20.7109375" style="2" customWidth="1"/>
    <col min="5" max="5" width="1.7109375" style="2" customWidth="1"/>
    <col min="6" max="7" width="20.7109375" style="2" customWidth="1"/>
    <col min="8" max="8" width="1.7109375" style="2" customWidth="1"/>
    <col min="9" max="9" width="20.7109375" customWidth="1"/>
    <col min="10" max="10" width="35.42578125" style="2" bestFit="1" customWidth="1"/>
    <col min="11" max="11" width="1.7109375" style="2" customWidth="1"/>
    <col min="12" max="12" width="40.7109375" style="2" customWidth="1"/>
    <col min="13" max="13" width="1.7109375" style="2" customWidth="1"/>
    <col min="14" max="14" width="33" style="2" bestFit="1" customWidth="1"/>
    <col min="15" max="15" width="1.7109375" style="2" customWidth="1"/>
    <col min="16" max="16" width="14.5703125" style="2" customWidth="1"/>
    <col min="17" max="17" width="1.7109375" style="2" customWidth="1"/>
    <col min="18" max="18" width="14.5703125" style="2" customWidth="1"/>
    <col min="19" max="19" width="1.42578125" style="2" customWidth="1"/>
    <col min="20" max="20" width="12.85546875" style="2" customWidth="1"/>
    <col min="21" max="16384" width="9.140625" style="2"/>
  </cols>
  <sheetData>
    <row r="1" spans="3:20">
      <c r="C1" s="33" t="s">
        <v>102</v>
      </c>
      <c r="I1" s="2"/>
    </row>
    <row r="2" spans="3:20">
      <c r="I2" s="2"/>
    </row>
    <row r="3" spans="3:20">
      <c r="C3" s="3" t="s">
        <v>103</v>
      </c>
      <c r="D3" s="4" t="s">
        <v>104</v>
      </c>
      <c r="F3" s="27" t="s">
        <v>105</v>
      </c>
      <c r="G3" s="27" t="s">
        <v>106</v>
      </c>
      <c r="I3" s="27" t="s">
        <v>107</v>
      </c>
      <c r="J3" s="27" t="s">
        <v>108</v>
      </c>
      <c r="L3" s="27" t="s">
        <v>109</v>
      </c>
      <c r="N3" s="27" t="s">
        <v>110</v>
      </c>
      <c r="P3" s="27" t="s">
        <v>111</v>
      </c>
      <c r="R3" s="27" t="s">
        <v>112</v>
      </c>
      <c r="T3" s="27" t="s">
        <v>113</v>
      </c>
    </row>
    <row r="4" spans="3:20">
      <c r="C4" s="24" t="s">
        <v>114</v>
      </c>
      <c r="D4" s="5" t="s">
        <v>114</v>
      </c>
      <c r="F4" s="30" t="s">
        <v>115</v>
      </c>
      <c r="G4" s="26" t="s">
        <v>115</v>
      </c>
      <c r="I4" s="30" t="s">
        <v>116</v>
      </c>
      <c r="J4" s="26" t="s">
        <v>117</v>
      </c>
      <c r="L4" s="30" t="s">
        <v>118</v>
      </c>
      <c r="N4" s="30" t="s">
        <v>119</v>
      </c>
      <c r="P4" s="30" t="s">
        <v>120</v>
      </c>
      <c r="R4" s="30" t="s">
        <v>121</v>
      </c>
      <c r="T4" s="30" t="s">
        <v>122</v>
      </c>
    </row>
    <row r="5" spans="3:20">
      <c r="C5" s="24" t="s">
        <v>123</v>
      </c>
      <c r="D5" s="5" t="s">
        <v>123</v>
      </c>
      <c r="F5" s="30" t="s">
        <v>124</v>
      </c>
      <c r="G5" s="26" t="s">
        <v>124</v>
      </c>
      <c r="I5" s="30" t="s">
        <v>125</v>
      </c>
      <c r="J5" s="26" t="s">
        <v>126</v>
      </c>
      <c r="L5" s="30" t="s">
        <v>127</v>
      </c>
      <c r="N5" s="30" t="s">
        <v>128</v>
      </c>
      <c r="P5" s="30" t="s">
        <v>129</v>
      </c>
      <c r="R5" s="30" t="s">
        <v>130</v>
      </c>
      <c r="T5" s="30" t="s">
        <v>131</v>
      </c>
    </row>
    <row r="6" spans="3:20">
      <c r="C6" s="24" t="s">
        <v>132</v>
      </c>
      <c r="D6" s="5" t="s">
        <v>132</v>
      </c>
      <c r="F6" s="30" t="s">
        <v>133</v>
      </c>
      <c r="G6" s="26" t="s">
        <v>129</v>
      </c>
      <c r="I6" s="30" t="s">
        <v>134</v>
      </c>
      <c r="J6" s="26" t="s">
        <v>135</v>
      </c>
      <c r="L6" s="30" t="s">
        <v>136</v>
      </c>
      <c r="N6" s="30" t="s">
        <v>137</v>
      </c>
      <c r="P6" s="30"/>
      <c r="R6" s="30" t="s">
        <v>138</v>
      </c>
      <c r="T6" s="30" t="s">
        <v>139</v>
      </c>
    </row>
    <row r="7" spans="3:20">
      <c r="C7" s="24" t="s">
        <v>140</v>
      </c>
      <c r="D7" s="5" t="s">
        <v>140</v>
      </c>
      <c r="F7" s="30" t="s">
        <v>141</v>
      </c>
      <c r="G7" s="26" t="s">
        <v>141</v>
      </c>
      <c r="I7" s="30" t="s">
        <v>142</v>
      </c>
      <c r="J7" s="26" t="s">
        <v>143</v>
      </c>
      <c r="L7" s="30" t="s">
        <v>144</v>
      </c>
      <c r="N7" s="30" t="s">
        <v>145</v>
      </c>
      <c r="P7" s="30"/>
      <c r="R7" s="30" t="s">
        <v>146</v>
      </c>
      <c r="T7" s="30"/>
    </row>
    <row r="8" spans="3:20">
      <c r="C8" s="24"/>
      <c r="D8" s="5"/>
      <c r="F8" s="30"/>
      <c r="G8" s="26"/>
      <c r="I8" s="30" t="s">
        <v>147</v>
      </c>
      <c r="J8" s="26" t="s">
        <v>148</v>
      </c>
      <c r="L8" s="30" t="s">
        <v>149</v>
      </c>
      <c r="N8" s="30" t="s">
        <v>150</v>
      </c>
      <c r="P8" s="30"/>
      <c r="R8" s="30" t="s">
        <v>151</v>
      </c>
      <c r="T8" s="30"/>
    </row>
    <row r="9" spans="3:20">
      <c r="C9" s="24"/>
      <c r="D9" s="5"/>
      <c r="F9" s="30"/>
      <c r="G9" s="26"/>
      <c r="I9" s="30"/>
      <c r="J9" s="26"/>
      <c r="L9" s="30"/>
      <c r="N9" s="30" t="s">
        <v>152</v>
      </c>
      <c r="P9" s="30"/>
      <c r="R9" s="30" t="s">
        <v>153</v>
      </c>
      <c r="T9" s="30"/>
    </row>
    <row r="10" spans="3:20">
      <c r="C10" s="24"/>
      <c r="D10" s="5"/>
      <c r="F10" s="30"/>
      <c r="G10" s="26"/>
      <c r="I10" s="30"/>
      <c r="J10" s="26"/>
      <c r="L10" s="30"/>
      <c r="N10" s="30" t="s">
        <v>154</v>
      </c>
      <c r="P10" s="30"/>
      <c r="R10" s="30" t="s">
        <v>155</v>
      </c>
      <c r="T10" s="30"/>
    </row>
    <row r="11" spans="3:20">
      <c r="C11" s="24"/>
      <c r="D11" s="5"/>
      <c r="F11" s="30"/>
      <c r="G11" s="26"/>
      <c r="I11" s="30"/>
      <c r="J11" s="26"/>
      <c r="L11" s="30"/>
      <c r="N11" s="30" t="s">
        <v>156</v>
      </c>
      <c r="P11" s="30"/>
      <c r="R11" s="30" t="s">
        <v>157</v>
      </c>
      <c r="T11" s="30"/>
    </row>
    <row r="12" spans="3:20">
      <c r="C12" s="25"/>
      <c r="D12" s="6"/>
      <c r="F12" s="31"/>
      <c r="G12" s="29"/>
      <c r="I12" s="31" t="s">
        <v>1</v>
      </c>
      <c r="J12" s="29"/>
      <c r="L12" s="31" t="s">
        <v>1</v>
      </c>
      <c r="N12" s="31" t="s">
        <v>158</v>
      </c>
      <c r="P12" s="31"/>
      <c r="R12" s="31" t="s">
        <v>159</v>
      </c>
      <c r="T12" s="31"/>
    </row>
    <row r="13" spans="3:20">
      <c r="I13" s="2"/>
      <c r="N13" s="31" t="s">
        <v>160</v>
      </c>
      <c r="P13" s="31"/>
      <c r="R13" s="31" t="s">
        <v>161</v>
      </c>
      <c r="T13" s="31"/>
    </row>
    <row r="14" spans="3:20">
      <c r="I14" s="2"/>
      <c r="R14" s="32"/>
    </row>
    <row r="15" spans="3:20">
      <c r="I15" s="2"/>
      <c r="R15" s="32"/>
    </row>
    <row r="16" spans="3:20">
      <c r="C16" s="28"/>
      <c r="I16" s="2"/>
      <c r="N16" s="28"/>
      <c r="R16" s="32"/>
    </row>
    <row r="17" spans="4:14">
      <c r="F17" s="28"/>
      <c r="I17" s="28"/>
      <c r="L17" s="28"/>
    </row>
    <row r="18" spans="4:14">
      <c r="D18"/>
      <c r="I18" s="2"/>
      <c r="N18" s="28"/>
    </row>
    <row r="19" spans="4:14">
      <c r="D19"/>
      <c r="I19" s="2"/>
    </row>
    <row r="20" spans="4:14">
      <c r="D20"/>
      <c r="F20" s="28"/>
      <c r="I20" s="28"/>
    </row>
    <row r="21" spans="4:14">
      <c r="D21"/>
      <c r="I21" s="2"/>
    </row>
  </sheetData>
  <hyperlinks>
    <hyperlink ref="C1" location="'ObsahVysvetlivky'!A1" display="&lt;&lt;" xr:uid="{65127AFA-E211-4AFA-A43E-C1C65504E0B8}"/>
  </hyperlink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5E90FA30DCB4DA079583C05FC2EAE" ma:contentTypeVersion="3" ma:contentTypeDescription="Umožňuje vytvoriť nový dokument." ma:contentTypeScope="" ma:versionID="8218c604b0936138bbc22d3fa1475e16">
  <xsd:schema xmlns:xsd="http://www.w3.org/2001/XMLSchema" xmlns:xs="http://www.w3.org/2001/XMLSchema" xmlns:p="http://schemas.microsoft.com/office/2006/metadata/properties" xmlns:ns2="f5363bec-8784-4fa0-8a41-7f51ab4121ed" targetNamespace="http://schemas.microsoft.com/office/2006/metadata/properties" ma:root="true" ma:fieldsID="7fdefbe1979d0425408462a235f08259" ns2:_="">
    <xsd:import namespace="f5363bec-8784-4fa0-8a41-7f51ab412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3bec-8784-4fa0-8a41-7f51ab41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9FF8B-31EA-4A79-90EA-FB52B57F8A21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f5363bec-8784-4fa0-8a41-7f51ab4121ed"/>
  </ds:schemaRefs>
</ds:datastoreItem>
</file>

<file path=customXml/itemProps2.xml><?xml version="1.0" encoding="utf-8"?>
<ds:datastoreItem xmlns:ds="http://schemas.openxmlformats.org/officeDocument/2006/customXml" ds:itemID="{EEFF5D14-1F8C-4B72-B3EB-1B5B41956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95ADC-3770-4370-85E9-85644C0A4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Obálka</vt:lpstr>
      <vt:lpstr>ObsahVysvetlivky</vt:lpstr>
      <vt:lpstr>Zoznam Dodávateľov</vt:lpstr>
      <vt:lpstr>Ciselniky</vt:lpstr>
      <vt:lpstr>tbl_Sablona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Lacko</dc:creator>
  <cp:keywords/>
  <dc:description/>
  <cp:lastModifiedBy>Marek Mečiar</cp:lastModifiedBy>
  <cp:revision/>
  <dcterms:created xsi:type="dcterms:W3CDTF">2023-01-13T15:46:13Z</dcterms:created>
  <dcterms:modified xsi:type="dcterms:W3CDTF">2026-05-27T11:22:25Z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0x0101005E55E90FA30DCB4DA079583C05FC2EAE</vt:lpwstr>
  </property>
  <property fmtid="{D5CDD505-2E9C-101B-9397-08002B2CF9AE}" pid="3" name="MediaServiceImageTags">
    <vt:lpwstr/>
  </property>
  <property fmtid="{D5CDD505-2E9C-101B-9397-08002B2CF9AE}" pid="4" name="Order">
    <vt:r8>2000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